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797" documentId="6_{15AAAB2C-3894-4E55-AF0F-C9C0E2C040A7}" xr6:coauthVersionLast="47" xr6:coauthVersionMax="47" xr10:uidLastSave="{B046C4A6-7E2C-4872-AACA-C8D126BFEA29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<sst xmlns="http://schemas.openxmlformats.org/spreadsheetml/2006/main" count="51" uniqueCount="30">
  <si>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</si>
  <si>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</si>
  <si>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</si>
  <si>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</si>
  <si>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</si>
  <si>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</si>
  <si>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</si>
  <si>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</si>
  <si>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</si>
  <si>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</si>
  <si>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 xml:space="preserve">Servidor </t>
  </si>
  <si>
    <t>Atlanta - USA</t>
  </si>
  <si>
    <t>Pedro Cunha Rêgo Célestin</t>
  </si>
  <si>
    <t>Kubecon North America 2025 e Cloud Native Rejekts North America 2025</t>
  </si>
  <si>
    <t>AMD nº 160, de 2025¹</t>
  </si>
  <si>
    <t>Visitas Técnicas para conhecimento das melhores práticas internacionais de gestão de resíduos sólidos e de tratamento de efluentes, na Alemanha e na Suécia.</t>
  </si>
  <si>
    <t>Estocolmo - SUE e Munique - ALE</t>
  </si>
  <si>
    <t>Deputado</t>
  </si>
  <si>
    <t>Iolando Almeida de Souza</t>
  </si>
  <si>
    <t>Giancarlo Brugnara Chelotti</t>
  </si>
  <si>
    <t>Monise Helena de Carvalho José</t>
  </si>
  <si>
    <t>Isabela Lustz Portela Lima</t>
  </si>
  <si>
    <t>Moíra Paranaguá Nogueira</t>
  </si>
  <si>
    <t>Nota 2: Brasília - Estocolmo : 07/11/2025; Estocolmo - Munique: 13/11/2025; Munique - Brasília: 16/11/2025</t>
  </si>
  <si>
    <t>3²</t>
  </si>
  <si>
    <t>AMD nº 268, de 2025¹</t>
  </si>
  <si>
    <t>João Pessoa - PB</t>
  </si>
  <si>
    <t>ABEC MEETING 2025</t>
  </si>
  <si>
    <t>Lina Lourena da
Silveira</t>
  </si>
  <si>
    <t>AMD nº 250, de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</si>
</sst>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oham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0" fontId="2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2" formatCode="&quot;R$&quot;\ #,##0.00;[Red]\-&quot;R$&quot;\ 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9" totalsRowCount="1" headerRowDxfId="21" headerRowBorderDxfId="20" tableBorderDxfId="19" totalsRowBorderDxfId="18">
  <autoFilter ref="A1:I8" xr:uid="{00000000-0009-0000-0100-000001000000}"/>
  <tableColumns count="9">
    <tableColumn id="1" xr3:uid="{00000000-0010-0000-0000-000001000000}" name="Nome " dataDxfId="17" totalsRowDxfId="16"/>
    <tableColumn id="2" xr3:uid="{00000000-0010-0000-0000-000002000000}" name="Cargo ou função" dataDxfId="15" totalsRowDxfId="14"/>
    <tableColumn id="3" xr3:uid="{00000000-0010-0000-0000-000003000000}" name="Qtde de passagens aéreas" dataDxfId="13" totalsRowDxfId="12"/>
    <tableColumn id="11" xr3:uid="{00000000-0010-0000-0000-00000B000000}" name="Valor Total" totalsRowFunction="custom" dataDxfId="11" totalsRowDxfId="10">
      <totalsRowFormula>SUM(D2:D8)</totalsRowFormula>
    </tableColumn>
    <tableColumn id="5" xr3:uid="{00000000-0010-0000-0000-000005000000}" name="Data de ida" dataDxfId="9" totalsRowDxfId="8"/>
    <tableColumn id="6" xr3:uid="{00000000-0010-0000-0000-000006000000}" name="Data de volta" dataDxfId="7" totalsRowDxfId="6"/>
    <tableColumn id="7" xr3:uid="{00000000-0010-0000-0000-000007000000}" name="Motivo do afastamento" dataDxfId="5" totalsRowDxfId="4"/>
    <tableColumn id="8" xr3:uid="{00000000-0010-0000-0000-000008000000}" name="Local de destino" dataDxfId="3" totalsRowDxfId="2"/>
    <tableColumn id="9" xr3:uid="{00000000-0010-0000-0000-000009000000}" name="Ato da Mesa Diretora autorizador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pane ySplit="1" topLeftCell="A2" activePane="bottomLeft" state="frozen"/>
      <selection pane="bottomLeft" activeCell="H7" sqref="H7"/>
    </sheetView>
  </sheetViews>
  <sheetFormatPr defaultRowHeight="15"/>
  <cols>
    <col min="1" max="2" width="31.7109375" customWidth="1"/>
    <col min="3" max="3" width="32.5703125" customWidth="1"/>
    <col min="4" max="4" width="21.5703125" customWidth="1"/>
    <col min="5" max="5" width="18.42578125" customWidth="1"/>
    <col min="6" max="6" width="18.140625" customWidth="1"/>
    <col min="7" max="7" width="36.85546875" customWidth="1"/>
    <col min="8" max="8" width="31.7109375" customWidth="1"/>
    <col min="9" max="9" width="41.28515625" customWidth="1"/>
  </cols>
  <sheetData>
    <row r="1" spans="1:9" ht="18.75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30">
      <c r="A2" s="18" t="s">
        <v>28</v>
      </c>
      <c r="B2" s="9" t="s">
        <v>10</v>
      </c>
      <c r="C2" s="15">
        <v>2</v>
      </c>
      <c r="D2" s="13">
        <v>4637.8900000000003</v>
      </c>
      <c r="E2" s="14">
        <v>45964</v>
      </c>
      <c r="F2" s="14">
        <v>45968</v>
      </c>
      <c r="G2" s="10" t="s">
        <v>27</v>
      </c>
      <c r="H2" s="10" t="s">
        <v>26</v>
      </c>
      <c r="I2" s="10" t="s">
        <v>25</v>
      </c>
    </row>
    <row r="3" spans="1:9" ht="45">
      <c r="A3" s="11" t="s">
        <v>12</v>
      </c>
      <c r="B3" s="9" t="s">
        <v>10</v>
      </c>
      <c r="C3" s="12">
        <v>2</v>
      </c>
      <c r="D3" s="13">
        <v>5373.98</v>
      </c>
      <c r="E3" s="14">
        <v>45968</v>
      </c>
      <c r="F3" s="14">
        <v>45975</v>
      </c>
      <c r="G3" s="10" t="s">
        <v>13</v>
      </c>
      <c r="H3" s="10" t="s">
        <v>11</v>
      </c>
      <c r="I3" s="10" t="s">
        <v>14</v>
      </c>
    </row>
    <row r="4" spans="1:9" ht="90">
      <c r="A4" s="18" t="s">
        <v>18</v>
      </c>
      <c r="B4" s="9" t="s">
        <v>17</v>
      </c>
      <c r="C4" s="9" t="s">
        <v>24</v>
      </c>
      <c r="D4" s="13">
        <v>14414.01</v>
      </c>
      <c r="E4" s="14">
        <v>45968</v>
      </c>
      <c r="F4" s="14">
        <v>45977</v>
      </c>
      <c r="G4" s="10" t="s">
        <v>15</v>
      </c>
      <c r="H4" s="10" t="s">
        <v>16</v>
      </c>
      <c r="I4" s="10" t="s">
        <v>29</v>
      </c>
    </row>
    <row r="5" spans="1:9" ht="90">
      <c r="A5" s="18" t="s">
        <v>19</v>
      </c>
      <c r="B5" s="9" t="s">
        <v>10</v>
      </c>
      <c r="C5" s="9" t="s">
        <v>24</v>
      </c>
      <c r="D5" s="13">
        <v>14414.01</v>
      </c>
      <c r="E5" s="14">
        <v>45968</v>
      </c>
      <c r="F5" s="14">
        <v>45977</v>
      </c>
      <c r="G5" s="10" t="s">
        <v>15</v>
      </c>
      <c r="H5" s="10" t="s">
        <v>16</v>
      </c>
      <c r="I5" s="10" t="s">
        <v>29</v>
      </c>
    </row>
    <row r="6" spans="1:9" ht="90">
      <c r="A6" s="18" t="s">
        <v>20</v>
      </c>
      <c r="B6" s="9" t="s">
        <v>10</v>
      </c>
      <c r="C6" s="9" t="s">
        <v>24</v>
      </c>
      <c r="D6" s="13">
        <v>14414.01</v>
      </c>
      <c r="E6" s="14">
        <v>45968</v>
      </c>
      <c r="F6" s="14">
        <v>45977</v>
      </c>
      <c r="G6" s="10" t="s">
        <v>15</v>
      </c>
      <c r="H6" s="10" t="s">
        <v>16</v>
      </c>
      <c r="I6" s="10" t="s">
        <v>29</v>
      </c>
    </row>
    <row r="7" spans="1:9" ht="90">
      <c r="A7" s="18" t="s">
        <v>21</v>
      </c>
      <c r="B7" s="9" t="s">
        <v>10</v>
      </c>
      <c r="C7" s="9" t="s">
        <v>24</v>
      </c>
      <c r="D7" s="13">
        <v>14414.01</v>
      </c>
      <c r="E7" s="14">
        <v>45968</v>
      </c>
      <c r="F7" s="14">
        <v>45977</v>
      </c>
      <c r="G7" s="10" t="s">
        <v>15</v>
      </c>
      <c r="H7" s="10" t="s">
        <v>16</v>
      </c>
      <c r="I7" s="10" t="s">
        <v>29</v>
      </c>
    </row>
    <row r="8" spans="1:9" ht="90">
      <c r="A8" s="21" t="s">
        <v>22</v>
      </c>
      <c r="B8" s="9" t="s">
        <v>10</v>
      </c>
      <c r="C8" s="9" t="s">
        <v>24</v>
      </c>
      <c r="D8" s="13">
        <v>14414.01</v>
      </c>
      <c r="E8" s="14">
        <v>45968</v>
      </c>
      <c r="F8" s="14">
        <v>45977</v>
      </c>
      <c r="G8" s="10" t="s">
        <v>15</v>
      </c>
      <c r="H8" s="10" t="s">
        <v>16</v>
      </c>
      <c r="I8" s="10" t="s">
        <v>29</v>
      </c>
    </row>
    <row r="9" spans="1:9" ht="15.75">
      <c r="A9" s="11"/>
      <c r="B9" s="19"/>
      <c r="C9" s="20"/>
      <c r="D9" s="16">
        <f>SUM(D2:D8)</f>
        <v>82081.919999999998</v>
      </c>
      <c r="E9" s="17"/>
      <c r="F9" s="17"/>
      <c r="G9" s="17"/>
      <c r="H9" s="17"/>
      <c r="I9" s="17"/>
    </row>
    <row r="10" spans="1:9" ht="15.75">
      <c r="A10" s="5"/>
      <c r="B10" s="5"/>
      <c r="C10" s="6"/>
      <c r="E10" s="7"/>
      <c r="F10" s="7"/>
      <c r="G10" s="5"/>
      <c r="H10" s="5"/>
      <c r="I10" s="5"/>
    </row>
    <row r="11" spans="1:9" s="8" customFormat="1">
      <c r="A11" s="8" t="s">
        <v>9</v>
      </c>
    </row>
    <row r="13" spans="1:9">
      <c r="A13" t="s">
        <v>23</v>
      </c>
    </row>
  </sheetData>
  <hyperlinks>
    <hyperlink ref="A11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56b14fd988ca238f87876edc946ac598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87f25346db815be62b57418e325ab15e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C0275C-2324-47F0-BA64-9385E9D0D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2025-12-08T16:59:33Z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