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627" documentId="6_{15AAAB2C-3894-4E55-AF0F-C9C0E2C040A7}" xr6:coauthVersionLast="47" xr6:coauthVersionMax="47" xr10:uidLastSave="{80908F6C-E842-4652-ADD1-723F6F8AC9EC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<sst xmlns="http://schemas.openxmlformats.org/spreadsheetml/2006/main" count="83" uniqueCount="48">
  <si>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</si>
  <si>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</si>
  <si>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</si>
  <si>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</si>
  <si>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</si>
  <si>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</si>
  <si>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</si>
  <si>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</si>
  <si>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</si>
  <si>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</si>
  <si>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>AMD nº 115, DE 2025¹</t>
  </si>
  <si>
    <t>Natal-RN</t>
  </si>
  <si>
    <t>41º Encontro Nacional da ABEL – Associação Brasileira das
Escolas do Legislativo e de Contas</t>
  </si>
  <si>
    <t>2³</t>
  </si>
  <si>
    <t xml:space="preserve">Nota 3: Ida (04/06/2025) - GOL - Brasília - Natal: R$ 495,62
                Volta (07/06/2025) - LATAM - Natal - Brasília: R$ 1.506,10
                  </t>
  </si>
  <si>
    <t>Chefe do Núcleo de Projetos
Especiais</t>
  </si>
  <si>
    <t>Chefe do Núcleo de Educação
Permanente</t>
  </si>
  <si>
    <t>Marília Magalhães Teixeira²</t>
  </si>
  <si>
    <t>Thais de Oliveira Alcantara²</t>
  </si>
  <si>
    <t>Nota 2: As passagens aéreas foram pagas por meio de ressarcimento aos requisitantes.</t>
  </si>
  <si>
    <t>20 anos do Movimento Orgulho Autista Brasil - MOAB</t>
  </si>
  <si>
    <t>Rio de Janeiro - RJ</t>
  </si>
  <si>
    <t xml:space="preserve"> Secretário-Executivo da Frente Parlamentar</t>
  </si>
  <si>
    <t>Augusto Cézar Alves Bravo</t>
  </si>
  <si>
    <t>AMD nº 128, DE 2025¹</t>
  </si>
  <si>
    <t>Luiz Alberto Alves Ferreira</t>
  </si>
  <si>
    <t>Christian Pereira Magalhães Rocha</t>
  </si>
  <si>
    <t>Mayara Carele Chelles</t>
  </si>
  <si>
    <t>Cristiane Oliveira da Rocha</t>
  </si>
  <si>
    <t>Leandro Luiz Fernandes de Lacerda Messere</t>
  </si>
  <si>
    <t>Agente de Polícia Legislativa</t>
  </si>
  <si>
    <t>Birmingham – Alabama – EUA</t>
  </si>
  <si>
    <t>World Police &amp; Fire Games (WPFG) 2025 (Jogos Mundiais de Policiais e Bombeiros de 2025)</t>
  </si>
  <si>
    <t>AMD nº 110, DE 2025¹</t>
  </si>
  <si>
    <t>Dirceu Falcão de Mota Neto</t>
  </si>
  <si>
    <t>Rodney Freire de Souza</t>
  </si>
  <si>
    <t>Marcos Antônio da Rocha</t>
  </si>
  <si>
    <t>Rafael Mauricio Correa</t>
  </si>
  <si>
    <t>AMD nº 135, DE 2025¹</t>
  </si>
  <si>
    <t>Assessor</t>
  </si>
  <si>
    <t>Cargo de Natureza
Especial</t>
  </si>
  <si>
    <t xml:space="preserve">Deputado </t>
  </si>
  <si>
    <t>Assessor de Membro da Mesa Diretora</t>
  </si>
  <si>
    <t>Pan-American Freedom Forum - 2025</t>
  </si>
  <si>
    <t>Orlando - EUA</t>
  </si>
  <si>
    <t>AMD nº 87, DE 2025¹</t>
  </si>
  <si>
    <t>Daniel Figueiredo
Pinheiro²</t>
  </si>
  <si>
    <t>Deputado Martins Machado²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</si>
</sst>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8" fontId="0" fillId="0" borderId="0" xfId="0" applyNumberFormat="1"/>
    <xf numFmtId="8" fontId="4" fillId="0" borderId="0" xfId="0" applyNumberFormat="1" applyFont="1"/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14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6" fillId="0" borderId="0" xfId="1" applyAlignme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2">
    <cellStyle name="Hi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17" totalsRowShown="0" headerRowDxfId="12" headerRowBorderDxfId="11" tableBorderDxfId="10" totalsRowBorderDxfId="9">
  <autoFilter ref="A1:I17" xr:uid="{00000000-0009-0000-0100-000001000000}"/>
  <tableColumns count="9">
    <tableColumn id="1" xr3:uid="{00000000-0010-0000-0000-000001000000}" name="Nome " dataDxfId="8"/>
    <tableColumn id="2" xr3:uid="{00000000-0010-0000-0000-000002000000}" name="Cargo ou função" dataDxfId="7"/>
    <tableColumn id="3" xr3:uid="{00000000-0010-0000-0000-000003000000}" name="Qtde de passagens aéreas" dataDxfId="6"/>
    <tableColumn id="11" xr3:uid="{00000000-0010-0000-0000-00000B000000}" name="Valor Total" dataDxfId="5"/>
    <tableColumn id="5" xr3:uid="{00000000-0010-0000-0000-000005000000}" name="Data de ida" dataDxfId="4"/>
    <tableColumn id="6" xr3:uid="{00000000-0010-0000-0000-000006000000}" name="Data de volta" dataDxfId="3"/>
    <tableColumn id="7" xr3:uid="{00000000-0010-0000-0000-000007000000}" name="Motivo do afastamento" dataDxfId="2"/>
    <tableColumn id="8" xr3:uid="{00000000-0010-0000-0000-000008000000}" name="Local de destino" dataDxfId="1"/>
    <tableColumn id="9" xr3:uid="{00000000-0010-0000-0000-000009000000}" name="Ato da Mesa Diretora autorizad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ySplit="1" topLeftCell="A8" activePane="bottomLeft" state="frozen"/>
      <selection pane="bottomLeft" activeCell="A5" sqref="A5"/>
    </sheetView>
  </sheetViews>
  <sheetFormatPr defaultRowHeight="15"/>
  <cols>
    <col min="1" max="2" width="31.7109375" customWidth="1"/>
    <col min="3" max="3" width="14" customWidth="1"/>
    <col min="4" max="4" width="21.5703125" customWidth="1"/>
    <col min="5" max="5" width="18.42578125" customWidth="1"/>
    <col min="6" max="6" width="18.140625" customWidth="1"/>
    <col min="7" max="7" width="36.85546875" customWidth="1"/>
    <col min="8" max="8" width="31.7109375" customWidth="1"/>
    <col min="9" max="9" width="41.28515625" customWidth="1"/>
  </cols>
  <sheetData>
    <row r="1" spans="1:9" ht="56.25">
      <c r="A1" s="7" t="s">
        <v>0</v>
      </c>
      <c r="B1" s="7" t="s">
        <v>1</v>
      </c>
      <c r="C1" s="8" t="s">
        <v>2</v>
      </c>
      <c r="D1" s="7" t="s">
        <v>8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ht="30">
      <c r="A2" s="17" t="s">
        <v>47</v>
      </c>
      <c r="B2" s="17" t="s">
        <v>41</v>
      </c>
      <c r="C2" s="21">
        <v>2</v>
      </c>
      <c r="D2" s="18">
        <v>7149.21</v>
      </c>
      <c r="E2" s="20">
        <v>45810</v>
      </c>
      <c r="F2" s="20">
        <v>45816</v>
      </c>
      <c r="G2" s="20" t="s">
        <v>43</v>
      </c>
      <c r="H2" s="20" t="s">
        <v>44</v>
      </c>
      <c r="I2" s="20" t="s">
        <v>45</v>
      </c>
    </row>
    <row r="3" spans="1:9" ht="30">
      <c r="A3" s="17" t="s">
        <v>46</v>
      </c>
      <c r="B3" s="17" t="s">
        <v>42</v>
      </c>
      <c r="C3" s="21">
        <v>2</v>
      </c>
      <c r="D3" s="18">
        <v>6945.67</v>
      </c>
      <c r="E3" s="20">
        <v>45810</v>
      </c>
      <c r="F3" s="20">
        <v>45816</v>
      </c>
      <c r="G3" s="20" t="s">
        <v>43</v>
      </c>
      <c r="H3" s="20" t="s">
        <v>44</v>
      </c>
      <c r="I3" s="20" t="s">
        <v>45</v>
      </c>
    </row>
    <row r="4" spans="1:9" ht="60">
      <c r="A4" s="17" t="s">
        <v>17</v>
      </c>
      <c r="B4" s="17" t="s">
        <v>15</v>
      </c>
      <c r="C4" s="17" t="s">
        <v>13</v>
      </c>
      <c r="D4" s="18">
        <v>2001.72</v>
      </c>
      <c r="E4" s="20">
        <v>45812</v>
      </c>
      <c r="F4" s="20">
        <v>45815</v>
      </c>
      <c r="G4" s="20" t="s">
        <v>12</v>
      </c>
      <c r="H4" s="20" t="s">
        <v>11</v>
      </c>
      <c r="I4" s="20" t="s">
        <v>10</v>
      </c>
    </row>
    <row r="5" spans="1:9" ht="60">
      <c r="A5" s="17" t="s">
        <v>18</v>
      </c>
      <c r="B5" s="17" t="s">
        <v>16</v>
      </c>
      <c r="C5" s="17">
        <v>2</v>
      </c>
      <c r="D5" s="18">
        <v>3229.95</v>
      </c>
      <c r="E5" s="20">
        <v>45812</v>
      </c>
      <c r="F5" s="20">
        <v>45815</v>
      </c>
      <c r="G5" s="20" t="s">
        <v>12</v>
      </c>
      <c r="H5" s="20" t="s">
        <v>11</v>
      </c>
      <c r="I5" s="20" t="s">
        <v>10</v>
      </c>
    </row>
    <row r="6" spans="1:9" ht="30">
      <c r="A6" s="17" t="s">
        <v>23</v>
      </c>
      <c r="B6" s="17" t="s">
        <v>22</v>
      </c>
      <c r="C6" s="21">
        <v>2</v>
      </c>
      <c r="D6" s="18">
        <v>4900.38</v>
      </c>
      <c r="E6" s="22">
        <v>45825</v>
      </c>
      <c r="F6" s="22">
        <v>45827</v>
      </c>
      <c r="G6" s="20" t="s">
        <v>20</v>
      </c>
      <c r="H6" s="20" t="s">
        <v>21</v>
      </c>
      <c r="I6" s="20" t="s">
        <v>24</v>
      </c>
    </row>
    <row r="7" spans="1:9" ht="45">
      <c r="A7" s="17" t="s">
        <v>26</v>
      </c>
      <c r="B7" s="17" t="s">
        <v>30</v>
      </c>
      <c r="C7" s="21">
        <v>2</v>
      </c>
      <c r="D7" s="18">
        <v>8025.44</v>
      </c>
      <c r="E7" s="22">
        <v>45832</v>
      </c>
      <c r="F7" s="22">
        <v>45845</v>
      </c>
      <c r="G7" s="20" t="s">
        <v>32</v>
      </c>
      <c r="H7" s="20" t="s">
        <v>31</v>
      </c>
      <c r="I7" s="20" t="s">
        <v>33</v>
      </c>
    </row>
    <row r="8" spans="1:9" ht="45">
      <c r="A8" s="17" t="s">
        <v>25</v>
      </c>
      <c r="B8" s="17" t="s">
        <v>30</v>
      </c>
      <c r="C8" s="21">
        <v>2</v>
      </c>
      <c r="D8" s="18">
        <v>8025.44</v>
      </c>
      <c r="E8" s="22">
        <v>45832</v>
      </c>
      <c r="F8" s="22">
        <v>45845</v>
      </c>
      <c r="G8" s="20" t="s">
        <v>32</v>
      </c>
      <c r="H8" s="20" t="s">
        <v>31</v>
      </c>
      <c r="I8" s="20" t="s">
        <v>33</v>
      </c>
    </row>
    <row r="9" spans="1:9" ht="45">
      <c r="A9" s="17" t="s">
        <v>28</v>
      </c>
      <c r="B9" s="17" t="s">
        <v>30</v>
      </c>
      <c r="C9" s="21">
        <v>2</v>
      </c>
      <c r="D9" s="18">
        <v>8025.44</v>
      </c>
      <c r="E9" s="22">
        <v>45832</v>
      </c>
      <c r="F9" s="22">
        <v>45845</v>
      </c>
      <c r="G9" s="20" t="s">
        <v>32</v>
      </c>
      <c r="H9" s="20" t="s">
        <v>31</v>
      </c>
      <c r="I9" s="20" t="s">
        <v>33</v>
      </c>
    </row>
    <row r="10" spans="1:9" ht="45">
      <c r="A10" s="17" t="s">
        <v>29</v>
      </c>
      <c r="B10" s="17" t="s">
        <v>30</v>
      </c>
      <c r="C10" s="21">
        <v>2</v>
      </c>
      <c r="D10" s="18">
        <v>8025.44</v>
      </c>
      <c r="E10" s="22">
        <v>45832</v>
      </c>
      <c r="F10" s="22">
        <v>45845</v>
      </c>
      <c r="G10" s="20" t="s">
        <v>32</v>
      </c>
      <c r="H10" s="20" t="s">
        <v>31</v>
      </c>
      <c r="I10" s="20" t="s">
        <v>33</v>
      </c>
    </row>
    <row r="11" spans="1:9" ht="45">
      <c r="A11" s="17" t="s">
        <v>27</v>
      </c>
      <c r="B11" s="17" t="s">
        <v>30</v>
      </c>
      <c r="C11" s="21">
        <v>2</v>
      </c>
      <c r="D11" s="18">
        <v>8025.44</v>
      </c>
      <c r="E11" s="22">
        <v>45832</v>
      </c>
      <c r="F11" s="22">
        <v>45845</v>
      </c>
      <c r="G11" s="20" t="s">
        <v>32</v>
      </c>
      <c r="H11" s="20" t="s">
        <v>31</v>
      </c>
      <c r="I11" s="20" t="s">
        <v>33</v>
      </c>
    </row>
    <row r="12" spans="1:9" ht="45">
      <c r="A12" s="17" t="s">
        <v>37</v>
      </c>
      <c r="B12" s="17" t="s">
        <v>30</v>
      </c>
      <c r="C12" s="21">
        <v>2</v>
      </c>
      <c r="D12" s="18">
        <v>8025.44</v>
      </c>
      <c r="E12" s="22">
        <v>45832</v>
      </c>
      <c r="F12" s="22">
        <v>45845</v>
      </c>
      <c r="G12" s="20" t="s">
        <v>32</v>
      </c>
      <c r="H12" s="20" t="s">
        <v>31</v>
      </c>
      <c r="I12" s="20" t="s">
        <v>33</v>
      </c>
    </row>
    <row r="13" spans="1:9" ht="45">
      <c r="A13" s="17" t="s">
        <v>34</v>
      </c>
      <c r="B13" s="17" t="s">
        <v>30</v>
      </c>
      <c r="C13" s="23">
        <v>2</v>
      </c>
      <c r="D13" s="18">
        <v>8640.4</v>
      </c>
      <c r="E13" s="22">
        <v>45832</v>
      </c>
      <c r="F13" s="22">
        <v>45837</v>
      </c>
      <c r="G13" s="20" t="s">
        <v>32</v>
      </c>
      <c r="H13" s="20" t="s">
        <v>31</v>
      </c>
      <c r="I13" s="20" t="s">
        <v>33</v>
      </c>
    </row>
    <row r="14" spans="1:9" ht="45">
      <c r="A14" s="17" t="s">
        <v>35</v>
      </c>
      <c r="B14" s="17" t="s">
        <v>40</v>
      </c>
      <c r="C14" s="23">
        <v>2</v>
      </c>
      <c r="D14" s="18">
        <v>8133.97</v>
      </c>
      <c r="E14" s="22">
        <v>45832</v>
      </c>
      <c r="F14" s="22">
        <v>45844</v>
      </c>
      <c r="G14" s="20" t="s">
        <v>32</v>
      </c>
      <c r="H14" s="20" t="s">
        <v>31</v>
      </c>
      <c r="I14" s="20" t="s">
        <v>38</v>
      </c>
    </row>
    <row r="15" spans="1:9" ht="45">
      <c r="A15" s="17" t="s">
        <v>36</v>
      </c>
      <c r="B15" s="17" t="s">
        <v>39</v>
      </c>
      <c r="C15" s="23">
        <v>2</v>
      </c>
      <c r="D15" s="18">
        <v>8133.97</v>
      </c>
      <c r="E15" s="22">
        <v>45832</v>
      </c>
      <c r="F15" s="22">
        <v>45844</v>
      </c>
      <c r="G15" s="20" t="s">
        <v>32</v>
      </c>
      <c r="H15" s="20" t="s">
        <v>31</v>
      </c>
      <c r="I15" s="20" t="s">
        <v>38</v>
      </c>
    </row>
    <row r="16" spans="1:9" ht="16.5" thickBot="1">
      <c r="A16" s="4"/>
      <c r="B16" s="4"/>
      <c r="C16" s="5"/>
      <c r="D16" s="19">
        <f>SUM(D2:D15)</f>
        <v>97287.91</v>
      </c>
      <c r="E16" s="6"/>
      <c r="F16" s="6"/>
      <c r="G16" s="4"/>
      <c r="H16" s="4"/>
      <c r="I16" s="4"/>
    </row>
    <row r="17" spans="1:9" ht="15.75">
      <c r="A17" s="9"/>
      <c r="B17" s="9"/>
      <c r="C17" s="10"/>
      <c r="D17" s="11"/>
      <c r="E17" s="12"/>
      <c r="F17" s="12"/>
      <c r="G17" s="9"/>
      <c r="H17" s="9"/>
      <c r="I17" s="9"/>
    </row>
    <row r="18" spans="1:9" ht="15.75">
      <c r="A18" s="13"/>
      <c r="B18" s="13"/>
      <c r="C18" s="14"/>
      <c r="E18" s="15"/>
      <c r="F18" s="15"/>
      <c r="G18" s="13"/>
      <c r="H18" s="13"/>
      <c r="I18" s="13"/>
    </row>
    <row r="19" spans="1:9" ht="15.75">
      <c r="A19" s="13"/>
      <c r="B19" s="13"/>
      <c r="C19" s="14"/>
      <c r="E19" s="15"/>
      <c r="F19" s="15"/>
      <c r="G19" s="13"/>
      <c r="H19" s="13"/>
      <c r="I19" s="13"/>
    </row>
    <row r="20" spans="1:9" s="16" customFormat="1">
      <c r="A20" s="16" t="s">
        <v>9</v>
      </c>
    </row>
    <row r="21" spans="1:9">
      <c r="A21" t="s">
        <v>19</v>
      </c>
    </row>
    <row r="22" spans="1:9" ht="90">
      <c r="A22" s="24" t="s">
        <v>14</v>
      </c>
    </row>
  </sheetData>
  <hyperlinks>
    <hyperlink ref="A20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2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1C3FC-E131-483D-8562-6CE2067AD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2025-07-18T21:33:06Z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