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178" documentId="8_{A0398169-8169-465C-B1A8-13C732829052}" xr6:coauthVersionLast="47" xr6:coauthVersionMax="47" xr10:uidLastSave="{F46AE163-CBED-41E7-9689-BE1C6C3B9B61}"/>
  <bookViews>
    <workbookView xWindow="28680" yWindow="-120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pagas'!$B$4:$J$17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<sst xmlns="http://schemas.openxmlformats.org/spreadsheetml/2006/main" count="100" uniqueCount="65">
  <si>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</si>
  <si>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</si>
  <si>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</si>
  <si>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</si>
  <si>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</si>
  <si>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</si>
  <si>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</si>
  <si>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</si>
  <si>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</si>
  <si>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</si>
  <si>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Roosevelt Vilela</t>
  </si>
  <si>
    <t>Deputado</t>
  </si>
  <si>
    <t>4 diárias  e meia</t>
  </si>
  <si>
    <t>31/08 a 04/09/2025</t>
  </si>
  <si>
    <t>Participação na Reunião do Comitê Executivo da Confederação Parlamentar das Américas (COPA)</t>
  </si>
  <si>
    <t>Catamarca - Argentina</t>
  </si>
  <si>
    <t>Ato da Mesa Diretora nº 170/2025</t>
  </si>
  <si>
    <t xml:space="preserve">Art. 6º, § 1º, do AMD Nº 73, de 2024 c/c Art. 3º AMD nº 170, de 2025; Caput do Art. 6º do AMD Nº 73, de 2024 e Art. 6º, § 1º, do AMD Nº 73, de 2024 c/c Art. 7º, parágrafo único “b” do AMD nº 73, de 2024 (data de retorno à sede). </t>
  </si>
  <si>
    <t>Gustavo Trindade Oliveira</t>
  </si>
  <si>
    <t>Analista Legislativo</t>
  </si>
  <si>
    <t>3 diárias e meia</t>
  </si>
  <si>
    <t>23/09 a 26/09/2025</t>
  </si>
  <si>
    <t>Participação no evento Compras Públicas Inteleigentes: Do Planejamento à Execução com apoio da Inteligência Artificial</t>
  </si>
  <si>
    <t>João Pessoa - PB</t>
  </si>
  <si>
    <t>Ato da Mesa Diretora nº 200/2025</t>
  </si>
  <si>
    <t xml:space="preserve">Art. 6º, § 1º do AMD nº 73, de 2024, c/c Parágrafo 3º do AMD Nº 200/2025; Art. 6º do AMD Nº 73, de 2024 e Art. 6º, § 1º do AMD nº 73, de 2024, c/c Parágrafo 3º do AMD Nº 200/2025, c/c Art. 7º, parágrafo único “b” do AMD nº 73, de 2024 (data de retorno à sede).  </t>
  </si>
  <si>
    <t>Fernando Resende Barbosa</t>
  </si>
  <si>
    <t>Consultor Legislativo</t>
  </si>
  <si>
    <t>24/09 a 27/09/2025</t>
  </si>
  <si>
    <t>Visita técnica aos municípios de Fortaleza e Maracanaú</t>
  </si>
  <si>
    <t>Fortaleza e Maracanaú  Ceará</t>
  </si>
  <si>
    <t>Ato da Mesa Diretora nº 209/2025</t>
  </si>
  <si>
    <t>Art. 6º, caput, do AMD Nº 73 de 2024 e Art. 6º c/c Art. 7º, parágrafo único “b”, do AMD nº 73 de 2024 c/c Art. 3º do AMD nº 209 de 2025 (data de retorno à sede).</t>
  </si>
  <si>
    <t>Max Maciel Cavalcante</t>
  </si>
  <si>
    <t>Thayene de Oliveira Rocha</t>
  </si>
  <si>
    <t>Chefe de Gabinete</t>
  </si>
  <si>
    <t>André Felipe da Silva</t>
  </si>
  <si>
    <t>Chefe da Unidade Desenvolvimento Urbano, Rural e Meio Ambiente - Substituto</t>
  </si>
  <si>
    <t>2 diárais e meia</t>
  </si>
  <si>
    <t>01/10 a 03/10/2025</t>
  </si>
  <si>
    <t>Visita técnica ao Centro de Tratamento de Resíduos do Rio de Janeiro (CTR-Rio)</t>
  </si>
  <si>
    <t>Rio de Janeiro - RJ</t>
  </si>
  <si>
    <t>Ato da Mesa Diretora nº 211/2025</t>
  </si>
  <si>
    <t>Art. 6º, caput, do AMD Nº 73 de 2024 e Art. 6º c/c Art. 7º, parágrafo único “b”, do AMD nº 73 de 2024 (data de retorno à sede).</t>
  </si>
  <si>
    <t>Giancarlo Brugnara Chelotti</t>
  </si>
  <si>
    <t>Chefe SACT/Secretário da CPI do Rio Melchior</t>
  </si>
  <si>
    <t>Iolando Almeida de Souza</t>
  </si>
  <si>
    <t>Isabela Lutz Portela Lima</t>
  </si>
  <si>
    <t>Consultoria Legislativa - Meio Ambiente</t>
  </si>
  <si>
    <t>Robério Negreiros</t>
  </si>
  <si>
    <t>9 diárias e meia</t>
  </si>
  <si>
    <t>01/10 a 10/10/2025</t>
  </si>
  <si>
    <r>
      <t xml:space="preserve">Visita técnica à Empresa </t>
    </r>
    <r>
      <rPr>
        <i/>
        <sz val="11"/>
        <color rgb="FF242424"/>
        <rFont val="Aptos Display"/>
        <family val="2"/>
        <scheme val="major"/>
      </rPr>
      <t>RanMarine Technology</t>
    </r>
  </si>
  <si>
    <t>Roterdã - Holanda</t>
  </si>
  <si>
    <t>Ato da Mesa Diretora nº 83/2025</t>
  </si>
  <si>
    <r>
      <t>Art. 6º, </t>
    </r>
    <r>
      <rPr>
        <i/>
        <sz val="11"/>
        <color rgb="FF000000"/>
        <rFont val="Aptos Display"/>
        <family val="2"/>
        <scheme val="major"/>
      </rPr>
      <t>caput</t>
    </r>
    <r>
      <rPr>
        <sz val="11"/>
        <color rgb="FF000000"/>
        <rFont val="Aptos Display"/>
        <family val="2"/>
        <scheme val="major"/>
      </rPr>
      <t>, do AMD Nº 73 de 2024 e Art. 7º, Parágrafo único, alínea “b”, do AMD Nº 73 de 2024 (data de retorno).</t>
    </r>
  </si>
  <si>
    <t>Daniel Ribeiro de Araújo</t>
  </si>
  <si>
    <t>02/09 a 06/09/2025</t>
  </si>
  <si>
    <t>Participação no Encontro Nacional de Legisladoras - Enfrentando Juntas a Violência Contra a Mulher</t>
  </si>
  <si>
    <t>Porto Alegre - RS</t>
  </si>
  <si>
    <t>Ato da Mesa Diretora nº 198/2025</t>
  </si>
  <si>
    <t>Art. 6º, § 1º do AMD nº 73 de 2024 c/c Art. 3º do AMD nº 198 de 2025; Art. 6º, caput, do AMD Nº 73 de 2024 e Art. 6º c/c Art. 7º, parágrafo único, “b”, do AMD nº 73 de 2024 c/c Art. 3º do AMD nº 198 de 2025 (data de retorno à sede).</t>
  </si>
  <si>
    <t>VALOR TOTAL PAGO</t>
  </si>
  <si>
    <t>SETEMBRO</t>
  </si>
  <si>
    <t>Cargo Especial de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</si>
</sst>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64" fontId="2" fillId="0" borderId="0" xfId="0" applyNumberFormat="1" applyFont="1"/>
    <xf numFmtId="165" fontId="2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2" fillId="0" borderId="24" xfId="0" applyFont="1" applyBorder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1209675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21"/>
  <sheetViews>
    <sheetView showGridLines="0" tabSelected="1" topLeftCell="A13" zoomScaleNormal="100" workbookViewId="0">
      <selection activeCell="C15" sqref="C15"/>
    </sheetView>
  </sheetViews>
  <sheetFormatPr defaultColWidth="8.7265625" defaultRowHeight="14.5" x14ac:dyDescent="0.35"/>
  <cols>
    <col min="1" max="1" width="8.7265625" style="2"/>
    <col min="2" max="3" width="28.7265625" style="2" customWidth="1"/>
    <col min="4" max="4" width="24.453125" style="2" customWidth="1"/>
    <col min="5" max="5" width="18.26953125" style="2" customWidth="1"/>
    <col min="6" max="6" width="18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ht="21" customHeight="1" x14ac:dyDescent="0.35">
      <c r="B3" s="51"/>
      <c r="C3" s="52"/>
      <c r="D3" s="52"/>
      <c r="E3" s="52"/>
      <c r="F3" s="52"/>
      <c r="G3" s="52"/>
      <c r="H3" s="52"/>
      <c r="I3" s="52"/>
      <c r="J3" s="53"/>
    </row>
    <row r="4" spans="2:10" ht="29" x14ac:dyDescent="0.35">
      <c r="B4" s="28" t="s">
        <v>1</v>
      </c>
      <c r="C4" s="29" t="s">
        <v>2</v>
      </c>
      <c r="D4" s="29" t="s">
        <v>3</v>
      </c>
      <c r="E4" s="29" t="s">
        <v>4</v>
      </c>
      <c r="F4" s="30" t="s">
        <v>5</v>
      </c>
      <c r="G4" s="29" t="s">
        <v>6</v>
      </c>
      <c r="H4" s="29" t="s">
        <v>7</v>
      </c>
      <c r="I4" s="29" t="s">
        <v>8</v>
      </c>
      <c r="J4" s="31" t="s">
        <v>9</v>
      </c>
    </row>
    <row r="5" spans="2:10" ht="49.5" customHeight="1" x14ac:dyDescent="0.35">
      <c r="B5" s="21" t="s">
        <v>10</v>
      </c>
      <c r="C5" s="21" t="s">
        <v>11</v>
      </c>
      <c r="D5" s="22" t="s">
        <v>12</v>
      </c>
      <c r="E5" s="23">
        <v>11400.75</v>
      </c>
      <c r="F5" s="15" t="s">
        <v>13</v>
      </c>
      <c r="G5" s="24" t="s">
        <v>14</v>
      </c>
      <c r="H5" s="25" t="s">
        <v>15</v>
      </c>
      <c r="I5" s="26" t="s">
        <v>16</v>
      </c>
      <c r="J5" s="27" t="s">
        <v>17</v>
      </c>
    </row>
    <row r="6" spans="2:10" ht="58" x14ac:dyDescent="0.35">
      <c r="B6" s="5" t="s">
        <v>18</v>
      </c>
      <c r="C6" s="5" t="s">
        <v>19</v>
      </c>
      <c r="D6" s="6" t="s">
        <v>20</v>
      </c>
      <c r="E6" s="7">
        <v>2100</v>
      </c>
      <c r="F6" s="15" t="s">
        <v>21</v>
      </c>
      <c r="G6" s="9" t="s">
        <v>22</v>
      </c>
      <c r="H6" s="10" t="s">
        <v>23</v>
      </c>
      <c r="I6" s="11" t="s">
        <v>24</v>
      </c>
      <c r="J6" s="13" t="s">
        <v>25</v>
      </c>
    </row>
    <row r="7" spans="2:10" ht="29" x14ac:dyDescent="0.35">
      <c r="B7" s="17" t="s">
        <v>26</v>
      </c>
      <c r="C7" s="17" t="s">
        <v>27</v>
      </c>
      <c r="D7" s="6" t="s">
        <v>20</v>
      </c>
      <c r="E7" s="7">
        <v>3412.5</v>
      </c>
      <c r="F7" s="15" t="s">
        <v>28</v>
      </c>
      <c r="G7" s="9" t="s">
        <v>29</v>
      </c>
      <c r="H7" s="12" t="s">
        <v>30</v>
      </c>
      <c r="I7" s="11" t="s">
        <v>31</v>
      </c>
      <c r="J7" s="32" t="s">
        <v>32</v>
      </c>
    </row>
    <row r="8" spans="2:10" ht="29" x14ac:dyDescent="0.35">
      <c r="B8" s="17" t="s">
        <v>33</v>
      </c>
      <c r="C8" s="17" t="s">
        <v>11</v>
      </c>
      <c r="D8" s="6" t="s">
        <v>20</v>
      </c>
      <c r="E8" s="7">
        <v>3412.5</v>
      </c>
      <c r="F8" s="15" t="s">
        <v>28</v>
      </c>
      <c r="G8" s="9" t="s">
        <v>29</v>
      </c>
      <c r="H8" s="12" t="s">
        <v>30</v>
      </c>
      <c r="I8" s="11" t="s">
        <v>31</v>
      </c>
      <c r="J8" s="32" t="s">
        <v>32</v>
      </c>
    </row>
    <row r="9" spans="2:10" ht="29" x14ac:dyDescent="0.35">
      <c r="B9" s="17" t="s">
        <v>34</v>
      </c>
      <c r="C9" s="17" t="s">
        <v>35</v>
      </c>
      <c r="D9" s="6" t="s">
        <v>20</v>
      </c>
      <c r="E9" s="7">
        <v>3412.5</v>
      </c>
      <c r="F9" s="15" t="s">
        <v>28</v>
      </c>
      <c r="G9" s="9" t="s">
        <v>29</v>
      </c>
      <c r="H9" s="12" t="s">
        <v>30</v>
      </c>
      <c r="I9" s="11" t="s">
        <v>31</v>
      </c>
      <c r="J9" s="32" t="s">
        <v>32</v>
      </c>
    </row>
    <row r="10" spans="2:10" ht="48.75" customHeight="1" x14ac:dyDescent="0.35">
      <c r="B10" s="17" t="s">
        <v>36</v>
      </c>
      <c r="C10" s="17" t="s">
        <v>37</v>
      </c>
      <c r="D10" s="6" t="s">
        <v>38</v>
      </c>
      <c r="E10" s="7">
        <v>2437.5</v>
      </c>
      <c r="F10" s="15" t="s">
        <v>39</v>
      </c>
      <c r="G10" s="9" t="s">
        <v>40</v>
      </c>
      <c r="H10" s="12" t="s">
        <v>41</v>
      </c>
      <c r="I10" s="11" t="s">
        <v>42</v>
      </c>
      <c r="J10" s="32" t="s">
        <v>43</v>
      </c>
    </row>
    <row r="11" spans="2:10" ht="29" x14ac:dyDescent="0.35">
      <c r="B11" s="17" t="s">
        <v>44</v>
      </c>
      <c r="C11" s="17" t="s">
        <v>45</v>
      </c>
      <c r="D11" s="6" t="s">
        <v>38</v>
      </c>
      <c r="E11" s="7">
        <v>2437.5</v>
      </c>
      <c r="F11" s="15" t="s">
        <v>39</v>
      </c>
      <c r="G11" s="9" t="s">
        <v>40</v>
      </c>
      <c r="H11" s="12" t="s">
        <v>41</v>
      </c>
      <c r="I11" s="11" t="s">
        <v>42</v>
      </c>
      <c r="J11" s="32" t="s">
        <v>43</v>
      </c>
    </row>
    <row r="12" spans="2:10" ht="29" x14ac:dyDescent="0.35">
      <c r="B12" s="17" t="s">
        <v>46</v>
      </c>
      <c r="C12" s="17" t="s">
        <v>11</v>
      </c>
      <c r="D12" s="6" t="s">
        <v>38</v>
      </c>
      <c r="E12" s="7">
        <v>2437.5</v>
      </c>
      <c r="F12" s="15" t="s">
        <v>39</v>
      </c>
      <c r="G12" s="9" t="s">
        <v>40</v>
      </c>
      <c r="H12" s="12" t="s">
        <v>41</v>
      </c>
      <c r="I12" s="11" t="s">
        <v>42</v>
      </c>
      <c r="J12" s="32" t="s">
        <v>43</v>
      </c>
    </row>
    <row r="13" spans="2:10" ht="29" x14ac:dyDescent="0.35">
      <c r="B13" s="16" t="s">
        <v>47</v>
      </c>
      <c r="C13" s="17" t="s">
        <v>48</v>
      </c>
      <c r="D13" s="6" t="s">
        <v>38</v>
      </c>
      <c r="E13" s="7">
        <v>2437.5</v>
      </c>
      <c r="F13" s="15" t="s">
        <v>39</v>
      </c>
      <c r="G13" s="9" t="s">
        <v>40</v>
      </c>
      <c r="H13" s="12" t="s">
        <v>41</v>
      </c>
      <c r="I13" s="11" t="s">
        <v>42</v>
      </c>
      <c r="J13" s="32" t="s">
        <v>43</v>
      </c>
    </row>
    <row r="14" spans="2:10" ht="29" x14ac:dyDescent="0.35">
      <c r="B14" s="36" t="s">
        <v>49</v>
      </c>
      <c r="C14" s="37" t="s">
        <v>11</v>
      </c>
      <c r="D14" s="19" t="s">
        <v>50</v>
      </c>
      <c r="E14" s="38">
        <v>27744.75</v>
      </c>
      <c r="F14" s="39" t="s">
        <v>51</v>
      </c>
      <c r="G14" s="40" t="s">
        <v>52</v>
      </c>
      <c r="H14" s="41" t="s">
        <v>53</v>
      </c>
      <c r="I14" s="42" t="s">
        <v>54</v>
      </c>
      <c r="J14" s="43" t="s">
        <v>55</v>
      </c>
    </row>
    <row r="15" spans="2:10" ht="43.5" x14ac:dyDescent="0.35">
      <c r="B15" s="56" t="s">
        <v>56</v>
      </c>
      <c r="C15" s="58" t="s">
        <v>64</v>
      </c>
      <c r="D15" s="57" t="s">
        <v>12</v>
      </c>
      <c r="E15" s="33">
        <v>2250</v>
      </c>
      <c r="F15" s="34" t="s">
        <v>57</v>
      </c>
      <c r="G15" s="12" t="s">
        <v>58</v>
      </c>
      <c r="H15" s="12" t="s">
        <v>59</v>
      </c>
      <c r="I15" s="12" t="s">
        <v>60</v>
      </c>
      <c r="J15" s="35" t="s">
        <v>61</v>
      </c>
    </row>
    <row r="16" spans="2:10" x14ac:dyDescent="0.35">
      <c r="B16" s="44"/>
      <c r="C16" s="44"/>
      <c r="D16" s="45"/>
      <c r="E16" s="23"/>
      <c r="F16" s="8"/>
      <c r="G16" s="24"/>
      <c r="H16" s="46"/>
      <c r="I16" s="26"/>
      <c r="J16" s="47"/>
    </row>
    <row r="17" spans="2:6" x14ac:dyDescent="0.35">
      <c r="B17" s="54" t="s">
        <v>62</v>
      </c>
      <c r="C17" s="55"/>
      <c r="D17" s="20" t="s">
        <v>63</v>
      </c>
      <c r="E17" s="18">
        <f>SUM(E5:E16)</f>
        <v>63483</v>
      </c>
    </row>
    <row r="21" spans="2:6" x14ac:dyDescent="0.35">
      <c r="F21" s="14"/>
    </row>
  </sheetData>
  <autoFilter ref="B4:J17" xr:uid="{7252B14F-A86D-4CB3-B216-ECF400EAE421}"/>
  <mergeCells count="3">
    <mergeCell ref="B2:J2"/>
    <mergeCell ref="B3:J3"/>
    <mergeCell ref="B17:C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2025-09-24T17:31:35Z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