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amaralegisdfgovbr.sharepoint.com/sites/NIF/Shared Documents/Arquivos de Rede/nif/PUBLICAÇÕES PORTAL CLDF/2025/"/>
    </mc:Choice>
  </mc:AlternateContent>
  <xr:revisionPtr revIDLastSave="196" documentId="8_{5B36FAAF-6C50-4BD9-BCCA-77B932A33F8B}" xr6:coauthVersionLast="47" xr6:coauthVersionMax="47" xr10:uidLastSave="{67B81BF3-EE48-4E55-830A-B997365BE461}"/>
  <bookViews>
    <workbookView xWindow="28680" yWindow="705" windowWidth="29040" windowHeight="15720" xr2:uid="{643F7986-86E0-4649-9DAA-D4618EA3EF3E}"/>
  </bookViews>
  <sheets>
    <sheet name="diárias pagas" sheetId="2" r:id="rId1"/>
  </sheets>
  <definedNames>
    <definedName name="_xlnm._FilterDatabase" localSheetId="0" hidden="1">'diárias pagas'!$B$5:$J$21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<sst xmlns="http://schemas.openxmlformats.org/spreadsheetml/2006/main" count="125" uniqueCount="66">
  <si>
    <t>CÂMARA LEGISLATIVA DO DISTRITO FEDERAL</t>
  </si>
  <si>
    <t>Pagamento de diárias concedidas</t>
  </si>
  <si>
    <t>Nome</t>
  </si>
  <si>
    <t>Cargo ou Função</t>
  </si>
  <si>
    <t xml:space="preserve">Número de diárias </t>
  </si>
  <si>
    <t>Valor total recebido</t>
  </si>
  <si>
    <t>Período de afastamento</t>
  </si>
  <si>
    <t>Motivo do Afastamento</t>
  </si>
  <si>
    <t>Local de Destino</t>
  </si>
  <si>
    <t>Ato da Mesa Diretora Autorizador</t>
  </si>
  <si>
    <t>Observação</t>
  </si>
  <si>
    <t>VALOR TOTAL PAGO</t>
  </si>
  <si>
    <t>Marília Magalhães Teixeira</t>
  </si>
  <si>
    <t>Chefe do Núcleo de  Projetos Especiais - NPE</t>
  </si>
  <si>
    <t>Thaís de Oliveira Alcantara</t>
  </si>
  <si>
    <t>Chefe do Núcleo de Educação Permanente - NEP</t>
  </si>
  <si>
    <t>2 diárias e meia</t>
  </si>
  <si>
    <t>Participar do 41º Encontro Nacional da ABEL - Associação Brasileira das Escolas do Legislativo e de Contas</t>
  </si>
  <si>
    <t>Natal - RN</t>
  </si>
  <si>
    <t>Ato da Mesa Diretora nº 115/2025</t>
  </si>
  <si>
    <t>Art. 6º do AMD Nº 73, de 2024 e Art. 6º do AMD Nº 73, de 2024 c/c Art. 7º, parágrafo único “b” do AMD nº 73, de 2024 (data de retorno à sede).</t>
  </si>
  <si>
    <t>JUNHO DE 2025</t>
  </si>
  <si>
    <t>Joaquim Domingos Roriz Neto</t>
  </si>
  <si>
    <t>Deputado</t>
  </si>
  <si>
    <t>6 diárias e meia</t>
  </si>
  <si>
    <t>17/06 a 23/06/2025</t>
  </si>
  <si>
    <t>04/06 a 06/2025</t>
  </si>
  <si>
    <r>
      <t xml:space="preserve">Participar do evento </t>
    </r>
    <r>
      <rPr>
        <i/>
        <sz val="11"/>
        <color rgb="FF242424"/>
        <rFont val="Calibri"/>
        <family val="2"/>
      </rPr>
      <t>Jubileu dos Governantes</t>
    </r>
  </si>
  <si>
    <t>Vaticano - Itália</t>
  </si>
  <si>
    <t>Ato da Mesa Diretora nº 100/2025</t>
  </si>
  <si>
    <t>Art. 6º, caput, do AMD nº 73, de 2024 e Art. 7º, Parágrafo único, alínea "b" do AMD nº 73, de 2024 (data de retorno).</t>
  </si>
  <si>
    <t>Ato da Mesa Diretora nº 110/2025</t>
  </si>
  <si>
    <t>Christian Pereira Magalhães Rocha</t>
  </si>
  <si>
    <t>Cristiane Oliveira Rocha</t>
  </si>
  <si>
    <t>Dirceu Falcão da Mota Neto</t>
  </si>
  <si>
    <t>Leandro Luiz Fernandes de Lacerda Messere</t>
  </si>
  <si>
    <t>Luiz alberto Alves Ferreira</t>
  </si>
  <si>
    <t>Mayara Carele Cheles</t>
  </si>
  <si>
    <t>Rafael Maurício Correa</t>
  </si>
  <si>
    <t>Diretor da Policia Legislativa</t>
  </si>
  <si>
    <t>Analista legislativo - Agente de Polícia Legislativa</t>
  </si>
  <si>
    <t>Presidente da CPC</t>
  </si>
  <si>
    <t>Chefe do Núcleo</t>
  </si>
  <si>
    <t>10 diárias e meia</t>
  </si>
  <si>
    <t>3 diárias e meia</t>
  </si>
  <si>
    <t>24 /06 a 29/06/2025</t>
  </si>
  <si>
    <t>Art. 6º do AMD nº 73 de 2024 e Art. 6º c/c Art. 7º, parágrafo único “b” do AMD nº 73, de 2024 (data de retorno à sede).</t>
  </si>
  <si>
    <t>Art. 6º do AMD nº 73 de 2024 e Art. 6º § 1º c/c Art. 7º, parágrafo único “b” do AMD nº 73, de 2024 (data de retorno à sede), c/c Art. 3º do AMD Nº 110 de 2025.</t>
  </si>
  <si>
    <t>24/06 e 07/07/2025</t>
  </si>
  <si>
    <r>
      <t xml:space="preserve">Participação no </t>
    </r>
    <r>
      <rPr>
        <i/>
        <sz val="11"/>
        <color rgb="FF242424"/>
        <rFont val="Calibri"/>
        <family val="2"/>
      </rPr>
      <t>World Police &amp; Fire Games - 2025</t>
    </r>
    <r>
      <rPr>
        <sz val="11"/>
        <color rgb="FF242424"/>
        <rFont val="Calibri"/>
        <family val="2"/>
      </rPr>
      <t xml:space="preserve"> (Jogos Mundiais de Policiais e Bombeiros)</t>
    </r>
  </si>
  <si>
    <t>Alabama - EUA</t>
  </si>
  <si>
    <t>Ato da Mesa Diretora nº 135/2025</t>
  </si>
  <si>
    <t>Rodney Freire de Souza</t>
  </si>
  <si>
    <t>Cargo de Natureza Especial</t>
  </si>
  <si>
    <t>Assessor</t>
  </si>
  <si>
    <t>24/06 e 06/07/2025</t>
  </si>
  <si>
    <t>Art. 6º do AMD nº 73 de 2024 e Art. 6º § 1º c/c Art. 7º, parágrafo único “b” do AMD nº 73, de 2024 (data de retorno à sede), c/c Art. 3º do AMD Nº 135 de 2025.</t>
  </si>
  <si>
    <t>Marcos Antônio da Rocha</t>
  </si>
  <si>
    <t>Augusto Cezar Alves Bravo</t>
  </si>
  <si>
    <t>Eduardo Pedrosa</t>
  </si>
  <si>
    <t xml:space="preserve">Secretário Executivo da Frente Parlamentar - Cargo de Natureza Especial </t>
  </si>
  <si>
    <t>1 diária e meia</t>
  </si>
  <si>
    <t>18/06 a 19/06/2025</t>
  </si>
  <si>
    <t>Ato da Mesa Diretora nº 128/2025</t>
  </si>
  <si>
    <t>Participar das celebrações alusivas aos 20 anos do Movimento Orgulho Autista Brasil - MOAB</t>
  </si>
  <si>
    <t>Rio de Janeiro - RJ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</si>
</sst>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[$-F800]dddd\,\ mmmm\ dd\,\ yyyy"/>
  </numFmts>
  <fonts count="12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242424"/>
      <name val="Calibri"/>
      <family val="2"/>
    </font>
    <font>
      <b/>
      <sz val="11"/>
      <color theme="1"/>
      <name val="Calibri"/>
      <family val="2"/>
    </font>
    <font>
      <b/>
      <sz val="11"/>
      <color rgb="FF242424"/>
      <name val="Calibri"/>
      <family val="2"/>
    </font>
    <font>
      <sz val="12"/>
      <color rgb="FF000000"/>
      <name val="Calibri"/>
      <family val="2"/>
    </font>
    <font>
      <i/>
      <sz val="11"/>
      <color rgb="FF24242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165" fontId="6" fillId="0" borderId="11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wrapText="1"/>
    </xf>
    <xf numFmtId="164" fontId="8" fillId="0" borderId="2" xfId="0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0" fillId="0" borderId="11" xfId="0" applyFont="1" applyBorder="1" applyAlignment="1">
      <alignment vertical="top" wrapText="1"/>
    </xf>
  </cellXfs>
  <cellStyles count="2">
    <cellStyle name="Normal" xfId="0" builtinId="0"/>
    <cellStyle name="Normal 2" xfId="1" xr:uid="{476BF65F-2666-4BD8-9466-7D400B58F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1</xdr:row>
      <xdr:rowOff>200025</xdr:rowOff>
    </xdr:from>
    <xdr:to>
      <xdr:col>3</xdr:col>
      <xdr:colOff>1206500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E89819-51F6-42F9-938A-2527043FDA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28925" y="390525"/>
          <a:ext cx="1028700" cy="8858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B14F-A86D-4CB3-B216-ECF400EAE421}">
  <dimension ref="B1:J21"/>
  <sheetViews>
    <sheetView showGridLines="0" tabSelected="1" topLeftCell="B1" workbookViewId="0">
      <selection activeCell="E25" sqref="E25"/>
    </sheetView>
  </sheetViews>
  <sheetFormatPr defaultRowHeight="14.5" x14ac:dyDescent="0.35"/>
  <cols>
    <col min="2" max="2" width="28.7265625" customWidth="1"/>
    <col min="3" max="3" width="28.1796875" customWidth="1"/>
    <col min="4" max="4" width="24.453125" customWidth="1"/>
    <col min="5" max="5" width="18.26953125" customWidth="1"/>
    <col min="6" max="6" width="18.54296875" customWidth="1"/>
    <col min="7" max="7" width="40.26953125" customWidth="1"/>
    <col min="8" max="8" width="20.26953125" customWidth="1"/>
    <col min="9" max="9" width="34.26953125" customWidth="1"/>
    <col min="10" max="10" width="61" customWidth="1"/>
  </cols>
  <sheetData>
    <row r="1" spans="2:10" x14ac:dyDescent="0.35">
      <c r="B1" s="1"/>
      <c r="C1" s="1"/>
      <c r="D1" s="1"/>
      <c r="F1" s="2"/>
      <c r="G1" s="3"/>
      <c r="H1" s="3"/>
    </row>
    <row r="2" spans="2:10" ht="61.5" customHeight="1" x14ac:dyDescent="0.35">
      <c r="B2" s="23" t="s">
        <v>0</v>
      </c>
      <c r="C2" s="24"/>
      <c r="D2" s="24"/>
      <c r="E2" s="24"/>
      <c r="F2" s="24"/>
      <c r="G2" s="24"/>
      <c r="H2" s="24"/>
      <c r="I2" s="24"/>
      <c r="J2" s="25"/>
    </row>
    <row r="3" spans="2:10" ht="21" customHeight="1" x14ac:dyDescent="0.35">
      <c r="B3" s="30" t="s">
        <v>1</v>
      </c>
      <c r="C3" s="31"/>
      <c r="D3" s="31"/>
      <c r="E3" s="31"/>
      <c r="F3" s="31"/>
      <c r="G3" s="31"/>
      <c r="H3" s="31"/>
      <c r="I3" s="31"/>
      <c r="J3" s="32"/>
    </row>
    <row r="4" spans="2:10" ht="21" customHeight="1" x14ac:dyDescent="0.35">
      <c r="B4" s="26"/>
      <c r="C4" s="27"/>
      <c r="D4" s="27"/>
      <c r="E4" s="27"/>
      <c r="F4" s="27"/>
      <c r="G4" s="27"/>
      <c r="H4" s="27"/>
      <c r="I4" s="27"/>
      <c r="J4" s="28"/>
    </row>
    <row r="5" spans="2:10" ht="29" x14ac:dyDescent="0.35">
      <c r="B5" s="9" t="s">
        <v>2</v>
      </c>
      <c r="C5" s="9" t="s">
        <v>3</v>
      </c>
      <c r="D5" s="9" t="s">
        <v>4</v>
      </c>
      <c r="E5" s="9" t="s">
        <v>5</v>
      </c>
      <c r="F5" s="10" t="s">
        <v>6</v>
      </c>
      <c r="G5" s="9" t="s">
        <v>7</v>
      </c>
      <c r="H5" s="9" t="s">
        <v>8</v>
      </c>
      <c r="I5" s="9" t="s">
        <v>9</v>
      </c>
      <c r="J5" s="16" t="s">
        <v>10</v>
      </c>
    </row>
    <row r="6" spans="2:10" ht="46.5" x14ac:dyDescent="0.35">
      <c r="B6" s="5" t="s">
        <v>12</v>
      </c>
      <c r="C6" s="6" t="s">
        <v>13</v>
      </c>
      <c r="D6" s="18" t="s">
        <v>16</v>
      </c>
      <c r="E6" s="20">
        <v>1500</v>
      </c>
      <c r="F6" s="14" t="s">
        <v>26</v>
      </c>
      <c r="G6" s="12" t="s">
        <v>17</v>
      </c>
      <c r="H6" s="8" t="s">
        <v>18</v>
      </c>
      <c r="I6" s="17" t="s">
        <v>19</v>
      </c>
      <c r="J6" s="21" t="s">
        <v>20</v>
      </c>
    </row>
    <row r="7" spans="2:10" ht="46.5" x14ac:dyDescent="0.35">
      <c r="B7" s="5" t="s">
        <v>14</v>
      </c>
      <c r="C7" s="6" t="s">
        <v>15</v>
      </c>
      <c r="D7" s="18" t="s">
        <v>16</v>
      </c>
      <c r="E7" s="20">
        <v>1500</v>
      </c>
      <c r="F7" s="14" t="s">
        <v>26</v>
      </c>
      <c r="G7" s="12" t="s">
        <v>17</v>
      </c>
      <c r="H7" s="8" t="s">
        <v>18</v>
      </c>
      <c r="I7" s="17" t="s">
        <v>19</v>
      </c>
      <c r="J7" s="21" t="s">
        <v>20</v>
      </c>
    </row>
    <row r="8" spans="2:10" ht="31" x14ac:dyDescent="0.35">
      <c r="B8" s="5" t="s">
        <v>22</v>
      </c>
      <c r="C8" s="6" t="s">
        <v>23</v>
      </c>
      <c r="D8" s="18" t="s">
        <v>24</v>
      </c>
      <c r="E8" s="20">
        <v>19305</v>
      </c>
      <c r="F8" s="19" t="s">
        <v>25</v>
      </c>
      <c r="G8" s="12" t="s">
        <v>27</v>
      </c>
      <c r="H8" s="8" t="s">
        <v>28</v>
      </c>
      <c r="I8" s="17" t="s">
        <v>29</v>
      </c>
      <c r="J8" s="21" t="s">
        <v>30</v>
      </c>
    </row>
    <row r="9" spans="2:10" ht="46.5" x14ac:dyDescent="0.35">
      <c r="B9" s="6" t="s">
        <v>32</v>
      </c>
      <c r="C9" s="6" t="s">
        <v>40</v>
      </c>
      <c r="D9" s="18" t="s">
        <v>43</v>
      </c>
      <c r="E9" s="20">
        <v>13143.9</v>
      </c>
      <c r="F9" s="19" t="s">
        <v>48</v>
      </c>
      <c r="G9" s="12" t="s">
        <v>49</v>
      </c>
      <c r="H9" s="8" t="s">
        <v>50</v>
      </c>
      <c r="I9" s="15" t="s">
        <v>31</v>
      </c>
      <c r="J9" s="21" t="s">
        <v>47</v>
      </c>
    </row>
    <row r="10" spans="2:10" ht="46.5" x14ac:dyDescent="0.35">
      <c r="B10" s="5" t="s">
        <v>33</v>
      </c>
      <c r="C10" s="6" t="s">
        <v>40</v>
      </c>
      <c r="D10" s="18" t="s">
        <v>43</v>
      </c>
      <c r="E10" s="20">
        <v>13143.9</v>
      </c>
      <c r="F10" s="19" t="s">
        <v>48</v>
      </c>
      <c r="G10" s="12" t="s">
        <v>49</v>
      </c>
      <c r="H10" s="8" t="s">
        <v>50</v>
      </c>
      <c r="I10" s="15" t="s">
        <v>31</v>
      </c>
      <c r="J10" s="21" t="s">
        <v>47</v>
      </c>
    </row>
    <row r="11" spans="2:10" ht="43.5" x14ac:dyDescent="0.35">
      <c r="B11" s="5" t="s">
        <v>34</v>
      </c>
      <c r="C11" s="6" t="s">
        <v>41</v>
      </c>
      <c r="D11" s="18" t="s">
        <v>44</v>
      </c>
      <c r="E11" s="20">
        <v>4978.75</v>
      </c>
      <c r="F11" s="19" t="s">
        <v>45</v>
      </c>
      <c r="G11" s="12" t="s">
        <v>49</v>
      </c>
      <c r="H11" s="8" t="s">
        <v>50</v>
      </c>
      <c r="I11" s="15" t="s">
        <v>31</v>
      </c>
      <c r="J11" s="21" t="s">
        <v>46</v>
      </c>
    </row>
    <row r="12" spans="2:10" ht="46.5" x14ac:dyDescent="0.35">
      <c r="B12" s="6" t="s">
        <v>35</v>
      </c>
      <c r="C12" s="6" t="s">
        <v>42</v>
      </c>
      <c r="D12" s="18" t="s">
        <v>43</v>
      </c>
      <c r="E12" s="20">
        <v>14936.25</v>
      </c>
      <c r="F12" s="19" t="s">
        <v>48</v>
      </c>
      <c r="G12" s="12" t="s">
        <v>49</v>
      </c>
      <c r="H12" s="8" t="s">
        <v>50</v>
      </c>
      <c r="I12" s="15" t="s">
        <v>31</v>
      </c>
      <c r="J12" s="21" t="s">
        <v>47</v>
      </c>
    </row>
    <row r="13" spans="2:10" ht="46.5" x14ac:dyDescent="0.35">
      <c r="B13" s="5" t="s">
        <v>36</v>
      </c>
      <c r="C13" s="6" t="s">
        <v>39</v>
      </c>
      <c r="D13" s="18" t="s">
        <v>43</v>
      </c>
      <c r="E13" s="20">
        <v>22703.1</v>
      </c>
      <c r="F13" s="19" t="s">
        <v>48</v>
      </c>
      <c r="G13" s="12" t="s">
        <v>49</v>
      </c>
      <c r="H13" s="8" t="s">
        <v>50</v>
      </c>
      <c r="I13" s="15" t="s">
        <v>31</v>
      </c>
      <c r="J13" s="21" t="s">
        <v>47</v>
      </c>
    </row>
    <row r="14" spans="2:10" ht="46.5" x14ac:dyDescent="0.35">
      <c r="B14" s="5" t="s">
        <v>37</v>
      </c>
      <c r="C14" s="6" t="s">
        <v>40</v>
      </c>
      <c r="D14" s="18" t="s">
        <v>43</v>
      </c>
      <c r="E14" s="20">
        <v>13143.9</v>
      </c>
      <c r="F14" s="19" t="s">
        <v>48</v>
      </c>
      <c r="G14" s="12" t="s">
        <v>49</v>
      </c>
      <c r="H14" s="8" t="s">
        <v>50</v>
      </c>
      <c r="I14" s="15" t="s">
        <v>31</v>
      </c>
      <c r="J14" s="21" t="s">
        <v>47</v>
      </c>
    </row>
    <row r="15" spans="2:10" ht="51.5" customHeight="1" x14ac:dyDescent="0.35">
      <c r="B15" s="5" t="s">
        <v>38</v>
      </c>
      <c r="C15" s="6" t="s">
        <v>40</v>
      </c>
      <c r="D15" s="18" t="s">
        <v>43</v>
      </c>
      <c r="E15" s="20">
        <v>13143.9</v>
      </c>
      <c r="F15" s="19" t="s">
        <v>48</v>
      </c>
      <c r="G15" s="12" t="s">
        <v>49</v>
      </c>
      <c r="H15" s="8" t="s">
        <v>50</v>
      </c>
      <c r="I15" s="15" t="s">
        <v>31</v>
      </c>
      <c r="J15" s="21" t="s">
        <v>47</v>
      </c>
    </row>
    <row r="16" spans="2:10" ht="56" customHeight="1" x14ac:dyDescent="0.35">
      <c r="B16" s="5" t="s">
        <v>52</v>
      </c>
      <c r="C16" s="6" t="s">
        <v>53</v>
      </c>
      <c r="D16" s="18" t="s">
        <v>43</v>
      </c>
      <c r="E16" s="20">
        <v>22703.1</v>
      </c>
      <c r="F16" s="19" t="s">
        <v>55</v>
      </c>
      <c r="G16" s="12" t="s">
        <v>49</v>
      </c>
      <c r="H16" s="8" t="s">
        <v>50</v>
      </c>
      <c r="I16" s="15" t="s">
        <v>51</v>
      </c>
      <c r="J16" s="33" t="s">
        <v>56</v>
      </c>
    </row>
    <row r="17" spans="2:10" ht="46.5" x14ac:dyDescent="0.35">
      <c r="B17" s="5" t="s">
        <v>57</v>
      </c>
      <c r="C17" s="6" t="s">
        <v>54</v>
      </c>
      <c r="D17" s="18" t="s">
        <v>43</v>
      </c>
      <c r="E17" s="20">
        <v>22703.1</v>
      </c>
      <c r="F17" s="19" t="s">
        <v>55</v>
      </c>
      <c r="G17" s="12" t="s">
        <v>49</v>
      </c>
      <c r="H17" s="8" t="s">
        <v>50</v>
      </c>
      <c r="I17" s="15" t="s">
        <v>51</v>
      </c>
      <c r="J17" s="33" t="s">
        <v>56</v>
      </c>
    </row>
    <row r="18" spans="2:10" ht="46.5" x14ac:dyDescent="0.35">
      <c r="B18" s="5" t="s">
        <v>58</v>
      </c>
      <c r="C18" s="6" t="s">
        <v>60</v>
      </c>
      <c r="D18" s="18" t="s">
        <v>61</v>
      </c>
      <c r="E18" s="20">
        <v>1462.5</v>
      </c>
      <c r="F18" s="19" t="s">
        <v>62</v>
      </c>
      <c r="G18" s="12" t="s">
        <v>64</v>
      </c>
      <c r="H18" s="8" t="s">
        <v>65</v>
      </c>
      <c r="I18" s="15" t="s">
        <v>63</v>
      </c>
      <c r="J18" s="21" t="s">
        <v>20</v>
      </c>
    </row>
    <row r="19" spans="2:10" ht="46.5" x14ac:dyDescent="0.35">
      <c r="B19" s="5" t="s">
        <v>59</v>
      </c>
      <c r="C19" s="6" t="s">
        <v>23</v>
      </c>
      <c r="D19" s="18" t="s">
        <v>61</v>
      </c>
      <c r="E19" s="20">
        <v>1462.5</v>
      </c>
      <c r="F19" s="19" t="s">
        <v>62</v>
      </c>
      <c r="G19" s="12" t="s">
        <v>64</v>
      </c>
      <c r="H19" s="8" t="s">
        <v>65</v>
      </c>
      <c r="I19" s="15" t="s">
        <v>63</v>
      </c>
      <c r="J19" s="21" t="s">
        <v>20</v>
      </c>
    </row>
    <row r="20" spans="2:10" x14ac:dyDescent="0.35">
      <c r="B20" s="5"/>
      <c r="C20" s="6"/>
      <c r="D20" s="18"/>
      <c r="E20" s="20"/>
      <c r="F20" s="19"/>
      <c r="G20" s="12"/>
      <c r="H20" s="7"/>
      <c r="I20" s="15"/>
      <c r="J20" s="13"/>
    </row>
    <row r="21" spans="2:10" x14ac:dyDescent="0.35">
      <c r="B21" s="29" t="s">
        <v>11</v>
      </c>
      <c r="C21" s="29"/>
      <c r="D21" s="11" t="s">
        <v>21</v>
      </c>
      <c r="E21" s="22">
        <f>SUM(E6:E20)</f>
        <v>165829.9</v>
      </c>
      <c r="F21" s="4"/>
      <c r="G21" s="4"/>
      <c r="H21" s="4"/>
      <c r="I21" s="4"/>
      <c r="J21" s="4"/>
    </row>
  </sheetData>
  <autoFilter ref="B5:J21" xr:uid="{7252B14F-A86D-4CB3-B216-ECF400EAE421}"/>
  <mergeCells count="4">
    <mergeCell ref="B2:J2"/>
    <mergeCell ref="B3:J3"/>
    <mergeCell ref="B4:J4"/>
    <mergeCell ref="B21:C2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0F9DD5-615A-45A0-BCB2-39BF981DC3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1E9E8D-123B-4010-B8AC-71A59A0C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3426DF-7975-4313-B9EA-122831DF00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pagas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Silva Melo Araújo</dc:creator>
  <cp:keywords/>
  <dc:description/>
  <cp:lastModifiedBy>Andrea Maria Oliveira Gomes</cp:lastModifiedBy>
  <cp:revision/>
  <dcterms:created xsi:type="dcterms:W3CDTF">2024-09-18T11:22:59Z</dcterms:created>
  <dcterms:modified xsi:type="dcterms:W3CDTF">2025-06-25T01:42:35Z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2024-09-18T11:37:10Z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2e17ff0c-f588-4b2a-98dc-6564dcb6beef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  <property fmtid="{D5CDD505-2E9C-101B-9397-08002B2CF9AE}" pid="10" name="Order">
    <vt:r8>395800</vt:r8>
  </property>
</Properties>
</file>