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ariaemmily.lacerda\Downloads\"/>
    </mc:Choice>
  </mc:AlternateContent>
  <xr:revisionPtr revIDLastSave="0" documentId="13_ncr:1_{A3FE8E39-970A-419A-BFCD-2E8A8E4490D7}" xr6:coauthVersionLast="47" xr6:coauthVersionMax="47" xr10:uidLastSave="{00000000-0000-0000-0000-000000000000}"/>
  <bookViews>
    <workbookView xWindow="-28920" yWindow="-120" windowWidth="29040" windowHeight="15840" xr2:uid="{00000000-000D-0000-FFFF-FFFF00000000}"/>
  </bookViews>
  <sheets>
    <sheet name="Datas comemorativas 9ª Leg. 202" sheetId="1" r:id="rId1"/>
    <sheet name="Datas comemorativas 8ª Leg. 201" sheetId="2" r:id="rId2"/>
    <sheet name="Datas comemorativas 7ª Leg. 201" sheetId="3" r:id="rId3"/>
    <sheet name="Datas comemorativas 6ª Leg. 201" sheetId="4" r:id="rId4"/>
    <sheet name="Datas comemorativas 5ª Leg. 200" sheetId="5" r:id="rId5"/>
    <sheet name="Datas comemorativas 4ª Leg. 200" sheetId="6" r:id="rId6"/>
    <sheet name="Datas comemorativas 3ª Leg. 199" sheetId="7" r:id="rId7"/>
    <sheet name="Datas comemorativas 2ª Leg. 199" sheetId="8" r:id="rId8"/>
    <sheet name="Datas comemorativas 1ª Leg. 199" sheetId="9" r:id="rId9"/>
  </sheets>
  <definedNames>
    <definedName name="_xlnm._FilterDatabase" localSheetId="8" hidden="1">'Datas comemorativas 1ª Leg. 199'!$C$1:$G$161</definedName>
    <definedName name="_xlnm._FilterDatabase" localSheetId="7" hidden="1">'Datas comemorativas 2ª Leg. 199'!$D$1:$H$161</definedName>
    <definedName name="_xlnm._FilterDatabase" localSheetId="6" hidden="1">'Datas comemorativas 3ª Leg. 199'!$D$1:$H$161</definedName>
    <definedName name="_xlnm._FilterDatabase" localSheetId="5" hidden="1">'Datas comemorativas 4ª Leg. 200'!$D$1:$H$172</definedName>
    <definedName name="_xlnm._FilterDatabase" localSheetId="4" hidden="1">'Datas comemorativas 5ª Leg. 200'!$D$1:$H$186</definedName>
    <definedName name="_xlnm._FilterDatabase" localSheetId="3" hidden="1">'Datas comemorativas 6ª Leg. 201'!$D$1:$H$186</definedName>
    <definedName name="_xlnm._FilterDatabase" localSheetId="2" hidden="1">'Datas comemorativas 7ª Leg. 201'!$C$1:$G$180</definedName>
    <definedName name="_xlnm._FilterDatabase" localSheetId="1" hidden="1">'Datas comemorativas 8ª Leg. 201'!$C$1:$G$174</definedName>
    <definedName name="_xlnm._FilterDatabase" localSheetId="0" hidden="1">'Datas comemorativas 9ª Leg. 202'!$C$1:$G$123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UDMvg203/zItdFG0pmlJMJcEV4aKq1newQ8yfrbS5X8="/>
    </ext>
  </extLst>
</workbook>
</file>

<file path=xl/calcChain.xml><?xml version="1.0" encoding="utf-8"?>
<calcChain xmlns="http://schemas.openxmlformats.org/spreadsheetml/2006/main">
  <c r="B25" i="7" l="1"/>
  <c r="B11" i="6"/>
  <c r="B86" i="5"/>
  <c r="B68" i="5"/>
  <c r="B55" i="5"/>
  <c r="B3" i="5"/>
  <c r="B2" i="5"/>
  <c r="B13" i="4"/>
  <c r="B17" i="4"/>
  <c r="B2" i="8"/>
  <c r="B29" i="7"/>
  <c r="B28" i="7"/>
  <c r="B27" i="7"/>
  <c r="B26" i="7"/>
  <c r="B23" i="7"/>
  <c r="B22" i="7"/>
  <c r="B21" i="7"/>
  <c r="B20" i="7"/>
  <c r="B19" i="7"/>
  <c r="B17" i="7"/>
  <c r="B16" i="7"/>
  <c r="B15" i="7"/>
  <c r="B13" i="7"/>
  <c r="B10" i="7"/>
  <c r="B9" i="7"/>
  <c r="B6" i="7"/>
  <c r="B5" i="7"/>
  <c r="B4" i="7"/>
  <c r="B3" i="7"/>
  <c r="B60" i="6"/>
  <c r="B59" i="6"/>
  <c r="B54" i="6"/>
  <c r="B53" i="6"/>
  <c r="B52" i="6"/>
  <c r="B50" i="6"/>
  <c r="B46" i="6"/>
  <c r="B45" i="6"/>
  <c r="B43" i="6"/>
  <c r="B42" i="6"/>
  <c r="B41" i="6"/>
  <c r="B39" i="6"/>
  <c r="B36" i="6"/>
  <c r="B35" i="6"/>
  <c r="B34" i="6"/>
  <c r="B32" i="6"/>
  <c r="B31" i="6"/>
  <c r="B30" i="6"/>
  <c r="B29" i="6"/>
  <c r="B28" i="6"/>
  <c r="B27" i="6"/>
  <c r="B26" i="6"/>
  <c r="B25" i="6"/>
  <c r="B24" i="6"/>
  <c r="B23" i="6"/>
  <c r="B22" i="6"/>
  <c r="B21" i="6"/>
  <c r="B19" i="6"/>
  <c r="B18" i="6"/>
  <c r="B17" i="6"/>
  <c r="B16" i="6"/>
  <c r="B15" i="6"/>
  <c r="B14" i="6"/>
  <c r="B13" i="6"/>
  <c r="B10" i="6"/>
  <c r="B9" i="6"/>
  <c r="B8" i="6"/>
  <c r="B6" i="6"/>
  <c r="B3" i="6"/>
  <c r="B2" i="6"/>
  <c r="B90" i="5"/>
  <c r="B89" i="5"/>
  <c r="B88" i="5"/>
  <c r="B87" i="5"/>
  <c r="B85" i="5"/>
  <c r="B84" i="5"/>
  <c r="B82" i="5"/>
  <c r="B81" i="5"/>
  <c r="B80" i="5"/>
  <c r="B79" i="5"/>
  <c r="B78" i="5"/>
  <c r="B77" i="5"/>
  <c r="B76" i="5"/>
  <c r="B75" i="5"/>
  <c r="B74" i="5"/>
  <c r="B73" i="5"/>
  <c r="B72" i="5"/>
  <c r="B71" i="5"/>
  <c r="B70" i="5"/>
  <c r="B69" i="5"/>
  <c r="B67" i="5"/>
  <c r="B66" i="5"/>
  <c r="B65" i="5"/>
  <c r="B64" i="5"/>
  <c r="B63" i="5"/>
  <c r="B62" i="5"/>
  <c r="B61" i="5"/>
  <c r="B60" i="5"/>
  <c r="B59" i="5"/>
  <c r="B58" i="5"/>
  <c r="B57" i="5"/>
  <c r="B56" i="5"/>
  <c r="B54" i="5"/>
  <c r="B53" i="5"/>
  <c r="B52" i="5"/>
  <c r="B51" i="5"/>
  <c r="B49" i="5"/>
  <c r="B48" i="5"/>
  <c r="B47" i="5"/>
  <c r="B46" i="5"/>
  <c r="B45" i="5"/>
  <c r="B44" i="5"/>
  <c r="B43" i="5"/>
  <c r="B42" i="5"/>
  <c r="B41" i="5"/>
  <c r="B40" i="5"/>
  <c r="B39" i="5"/>
  <c r="B38" i="5"/>
  <c r="B37" i="5"/>
  <c r="B36" i="5"/>
  <c r="B35" i="5"/>
  <c r="B34" i="5"/>
  <c r="B33" i="5"/>
  <c r="B32" i="5"/>
  <c r="B31" i="5"/>
  <c r="B30" i="5"/>
  <c r="B29" i="5"/>
  <c r="B28" i="5"/>
  <c r="B25" i="5"/>
  <c r="B23" i="5"/>
  <c r="B21" i="5"/>
  <c r="B20" i="5"/>
  <c r="B19" i="5"/>
  <c r="B17" i="5"/>
  <c r="B16" i="5"/>
  <c r="B15" i="5"/>
  <c r="B14" i="5"/>
  <c r="B9" i="5"/>
  <c r="B8" i="5"/>
  <c r="B7" i="5"/>
  <c r="B6" i="5"/>
  <c r="B5" i="5"/>
  <c r="B4" i="5"/>
  <c r="B116" i="4"/>
  <c r="B101" i="4"/>
  <c r="B100" i="4"/>
  <c r="B99" i="4"/>
  <c r="B98" i="4"/>
  <c r="B97" i="4"/>
  <c r="B96" i="4"/>
  <c r="B95" i="4"/>
  <c r="B94" i="4"/>
  <c r="B93" i="4"/>
  <c r="B92" i="4"/>
  <c r="B91" i="4"/>
  <c r="B90" i="4"/>
  <c r="B89" i="4"/>
  <c r="B88" i="4"/>
  <c r="B87" i="4"/>
  <c r="B86" i="4"/>
  <c r="B85" i="4"/>
  <c r="B84" i="4"/>
  <c r="B83" i="4"/>
  <c r="B82" i="4"/>
  <c r="B81" i="4"/>
  <c r="B80" i="4"/>
  <c r="B79" i="4"/>
  <c r="B78" i="4"/>
  <c r="B77" i="4"/>
  <c r="B76" i="4"/>
  <c r="B75" i="4"/>
  <c r="B74" i="4"/>
  <c r="B73" i="4"/>
  <c r="B72" i="4"/>
  <c r="B71" i="4"/>
  <c r="B70" i="4"/>
  <c r="B69" i="4"/>
  <c r="B68" i="4"/>
  <c r="B67" i="4"/>
  <c r="B66" i="4"/>
  <c r="B65" i="4"/>
  <c r="B64" i="4"/>
  <c r="B63" i="4"/>
  <c r="B62" i="4"/>
  <c r="B61"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4" i="4"/>
  <c r="B12" i="4"/>
  <c r="B11" i="4"/>
  <c r="B10" i="4"/>
  <c r="B9" i="4"/>
  <c r="B8" i="4"/>
  <c r="B7" i="4"/>
  <c r="B6" i="4"/>
  <c r="B5" i="4"/>
  <c r="B4" i="4"/>
  <c r="B3" i="4"/>
  <c r="B2" i="4"/>
  <c r="G79" i="2"/>
  <c r="G78" i="2"/>
  <c r="G77" i="2"/>
  <c r="G76" i="2"/>
  <c r="G75" i="2"/>
  <c r="G74" i="2"/>
  <c r="G73" i="2"/>
  <c r="G72" i="2"/>
  <c r="G71" i="2"/>
  <c r="G70" i="2"/>
  <c r="G69" i="2"/>
  <c r="G68" i="2"/>
  <c r="G67" i="2"/>
  <c r="G66" i="2"/>
  <c r="G65" i="2"/>
  <c r="G64" i="2"/>
  <c r="G63" i="2"/>
  <c r="G62" i="2"/>
  <c r="G61" i="2"/>
  <c r="G60" i="2"/>
</calcChain>
</file>

<file path=xl/sharedStrings.xml><?xml version="1.0" encoding="utf-8"?>
<sst xmlns="http://schemas.openxmlformats.org/spreadsheetml/2006/main" count="4367" uniqueCount="2339">
  <si>
    <t>PL</t>
  </si>
  <si>
    <t>Nome da Data Comemorativa</t>
  </si>
  <si>
    <t>Autoria</t>
  </si>
  <si>
    <t>Data da comemoração</t>
  </si>
  <si>
    <t>Situação</t>
  </si>
  <si>
    <t>Publicação no DCLDF</t>
  </si>
  <si>
    <t>Legislatura</t>
  </si>
  <si>
    <t>PL 35/2023</t>
  </si>
  <si>
    <t>Dia em Defesa da Democracia</t>
  </si>
  <si>
    <t>Gabriel Magno</t>
  </si>
  <si>
    <t>08 de janeiro</t>
  </si>
  <si>
    <t>Sancionado</t>
  </si>
  <si>
    <t>DCL 03/06/2023 pág. 13</t>
  </si>
  <si>
    <t>PL 65/2023</t>
  </si>
  <si>
    <t>Dia de Ação de Graças</t>
  </si>
  <si>
    <t>Pastor Daniel de Castro</t>
  </si>
  <si>
    <t>Último domingo de dezembro</t>
  </si>
  <si>
    <t>Retirado</t>
  </si>
  <si>
    <t> </t>
  </si>
  <si>
    <t>PL 67/2023</t>
  </si>
  <si>
    <t>Dia da Visibilidade Trans</t>
  </si>
  <si>
    <t>29 de janeiro</t>
  </si>
  <si>
    <t>Tramitando</t>
  </si>
  <si>
    <t>PL 83/2023</t>
  </si>
  <si>
    <t>Dia do Combate ao Câncer de Mama Masculino</t>
  </si>
  <si>
    <t>Jaqueline Silva</t>
  </si>
  <si>
    <t>27 de novembro</t>
  </si>
  <si>
    <t>PL 98/2023</t>
  </si>
  <si>
    <t>Dia Distrital da Gentileza Urbana</t>
  </si>
  <si>
    <t>Rogério Morro da Cruz</t>
  </si>
  <si>
    <t>05 de maio</t>
  </si>
  <si>
    <t>PL 124/2023</t>
  </si>
  <si>
    <t>Dia da Adoção de Animais</t>
  </si>
  <si>
    <t>Daniel Donizet</t>
  </si>
  <si>
    <t>04 de outubro</t>
  </si>
  <si>
    <t>PL 162/2023</t>
  </si>
  <si>
    <t>Dia das Religiões de Matriz Africana</t>
  </si>
  <si>
    <t>ger</t>
  </si>
  <si>
    <t>21 de março</t>
  </si>
  <si>
    <t>PL 166/2023</t>
  </si>
  <si>
    <t>Dia da Consciência do Fator Rh</t>
  </si>
  <si>
    <t>Joaquim Roriz Neto</t>
  </si>
  <si>
    <t>1º de junho</t>
  </si>
  <si>
    <t>PL 176/2023</t>
  </si>
  <si>
    <t>Dia da Mulher Advogada</t>
  </si>
  <si>
    <t>15 de dezembro</t>
  </si>
  <si>
    <t>DCL 06/11/2023 pág. 03</t>
  </si>
  <si>
    <t>PL 199/2023</t>
  </si>
  <si>
    <t>Dia Internacional da Juventude</t>
  </si>
  <si>
    <t>12 de agosto</t>
  </si>
  <si>
    <t>PL 211/2023</t>
  </si>
  <si>
    <t>Evento “Lazer Solidário do Gama”</t>
  </si>
  <si>
    <t>Eduardo Pedrosa</t>
  </si>
  <si>
    <t>Terceiro domingo de maio</t>
  </si>
  <si>
    <t>PL 263/2023</t>
  </si>
  <si>
    <t>Dia do Profissional em Saneamento Básico</t>
  </si>
  <si>
    <t>08 de abril</t>
  </si>
  <si>
    <t>PL 264/2023</t>
  </si>
  <si>
    <t>Semana de conscientização da importância da Alma</t>
  </si>
  <si>
    <t>Martins Machado</t>
  </si>
  <si>
    <t>Semana antecedente à semana santa</t>
  </si>
  <si>
    <t>DCL 09/12/2024 pág. 08</t>
  </si>
  <si>
    <t>PL 294/2023</t>
  </si>
  <si>
    <t>80 Km Pedal na Serra</t>
  </si>
  <si>
    <t>João Cardoso Professor Auditor</t>
  </si>
  <si>
    <t>Abril</t>
  </si>
  <si>
    <t>DCL 01/07/2024 pág. 21</t>
  </si>
  <si>
    <t>PL 317/2023</t>
  </si>
  <si>
    <t>Peregrinação Franciscana</t>
  </si>
  <si>
    <t>PL 320/2023</t>
  </si>
  <si>
    <t>Projeto “DF Mostra sua Cara”</t>
  </si>
  <si>
    <t>Realização anual</t>
  </si>
  <si>
    <t>PL 330/2023</t>
  </si>
  <si>
    <t>Semana de conscientização e atenção as Doenças Inflamatórias Intestinais</t>
  </si>
  <si>
    <t>14 e 19 de maio</t>
  </si>
  <si>
    <t>PL 342/2023</t>
  </si>
  <si>
    <t>Dia da Procissão da Catedral para o Santuário São Francisco de Assis</t>
  </si>
  <si>
    <t>Robério Negreiros</t>
  </si>
  <si>
    <t>1º de maio</t>
  </si>
  <si>
    <t>PL 349/2023</t>
  </si>
  <si>
    <t>Dia do Paradesporto</t>
  </si>
  <si>
    <t>22 de setembro</t>
  </si>
  <si>
    <t>PL 351/2023</t>
  </si>
  <si>
    <t>Dia do Churrasqueiro e do Parrilero</t>
  </si>
  <si>
    <t>Último sábado do mês de maio</t>
  </si>
  <si>
    <t>PL 359/2023</t>
  </si>
  <si>
    <t>Dia da Mulher Empresária</t>
  </si>
  <si>
    <t>17 de agosto</t>
  </si>
  <si>
    <t>PL 376/2023</t>
  </si>
  <si>
    <t>Festival de Cervejas Artesanais de Brasília - Artesanal Beer Festival Brasília</t>
  </si>
  <si>
    <t>Setembro</t>
  </si>
  <si>
    <t>PL 377/2023</t>
  </si>
  <si>
    <t>Caminhada da Memória</t>
  </si>
  <si>
    <t>Terceiro domingo do mês de  setembro</t>
  </si>
  <si>
    <t>PL 406/2023</t>
  </si>
  <si>
    <t>Jogos Mundiais de Policiais e Bombeiros</t>
  </si>
  <si>
    <t>Wellington Luiz</t>
  </si>
  <si>
    <t>Realização a cada dois anos, em anos ímpares, nos meses de julho e agosto</t>
  </si>
  <si>
    <t>DCL 03/07/2023 pág. 134</t>
  </si>
  <si>
    <t>PL 461/2023</t>
  </si>
  <si>
    <t>Dia dos Profissionais de Enfermagem Forense</t>
  </si>
  <si>
    <t>Jorge Vianna, Martins Machado, Pepa, Robério Negreiros, Joaquim Roriz Neto, Jaqueline Silva, Rogério Morro da Cruz, Doutora Jane, Roosevelt, Pastor Daniel de Castro, Iolando, João Cardoso Professor Auditor, Paula Belmonte, Eduardo Pedrosa</t>
  </si>
  <si>
    <t>30 de julho</t>
  </si>
  <si>
    <t>DCL 04/07/2023 pág. 21</t>
  </si>
  <si>
    <t>PL 494/2023</t>
  </si>
  <si>
    <t>Dia do Turismo</t>
  </si>
  <si>
    <t>Roosevelt</t>
  </si>
  <si>
    <t>27 de setembro</t>
  </si>
  <si>
    <t>PL 520/2023</t>
  </si>
  <si>
    <t>Dia da Conscientização e Atenção à Saúde Mental Materna</t>
  </si>
  <si>
    <t>13 de maio</t>
  </si>
  <si>
    <t>PL 521/2023</t>
  </si>
  <si>
    <t>Dia Distrital da Regeneração e do Plantio de Árvores</t>
  </si>
  <si>
    <t>Primeiro domingo do mês de dezembro</t>
  </si>
  <si>
    <t>PL 526/2023</t>
  </si>
  <si>
    <t>Dia do Rock Brasiliense</t>
  </si>
  <si>
    <t>Ricardo Vale</t>
  </si>
  <si>
    <t>27 de março</t>
  </si>
  <si>
    <t>DCL 19/12/2023 pág. 09</t>
  </si>
  <si>
    <t>PL 528/2023</t>
  </si>
  <si>
    <t>Parada do Orgulho LGBTQIAP+ de Taguatinga</t>
  </si>
  <si>
    <t>3º domingo do mês de setembro</t>
  </si>
  <si>
    <t>PL 534/2023</t>
  </si>
  <si>
    <t>Dia da Cultura Surda</t>
  </si>
  <si>
    <t>Thiago Manzoni</t>
  </si>
  <si>
    <t>05 de setembro</t>
  </si>
  <si>
    <t>PL 544/2023</t>
  </si>
  <si>
    <t>Dia do Sociólogo</t>
  </si>
  <si>
    <t>Fábio Felix</t>
  </si>
  <si>
    <t>10 de Dezembro</t>
  </si>
  <si>
    <t>PL 547/2023</t>
  </si>
  <si>
    <t>Corrida Prevencionista e Caminhada da Prevenção</t>
  </si>
  <si>
    <t>1º domingo do mês de junho</t>
  </si>
  <si>
    <t>PL 550/2023</t>
  </si>
  <si>
    <t>Dia do Lago Limpo</t>
  </si>
  <si>
    <t>Pepa</t>
  </si>
  <si>
    <t>segundo sábado do mês de setembro</t>
  </si>
  <si>
    <t>PL 581/2023</t>
  </si>
  <si>
    <t>Semana de Conscientização sobre a Violência Psicológica entre Mulheres</t>
  </si>
  <si>
    <t>Paula Belmonte</t>
  </si>
  <si>
    <t>primeira semana do mês de Agosto</t>
  </si>
  <si>
    <t>PL 590/2023</t>
  </si>
  <si>
    <t>Festival Medieval Brasil</t>
  </si>
  <si>
    <t>PL 606/2023</t>
  </si>
  <si>
    <t>Feira Brasília de Arte Contemporânea - FBAC</t>
  </si>
  <si>
    <t>PL 611/2023</t>
  </si>
  <si>
    <t>Festejos do Seu Estrelo e o Fuá do Terreiro</t>
  </si>
  <si>
    <t>Abril, junho e setembro</t>
  </si>
  <si>
    <t>DCL 03/12/2024 pág. 04</t>
  </si>
  <si>
    <t>PL 619/2023</t>
  </si>
  <si>
    <t>Dia Distrital de Valorização da Família</t>
  </si>
  <si>
    <t>21 de outubro</t>
  </si>
  <si>
    <t>PL 628/2023</t>
  </si>
  <si>
    <t>Dia Mãe Bernadete</t>
  </si>
  <si>
    <t>PL 649/2023</t>
  </si>
  <si>
    <t>Dia do Aniversário do Noroeste</t>
  </si>
  <si>
    <t>23 de outubro</t>
  </si>
  <si>
    <t>PL 657/2023</t>
  </si>
  <si>
    <t>Dia em homenagem aos Parlamentares Constituintes do Distrito Federal,</t>
  </si>
  <si>
    <t>05 de outubro</t>
  </si>
  <si>
    <t>PL 667/2023</t>
  </si>
  <si>
    <t>Mês em Defesa dos Direitos da Pessoa Idosa</t>
  </si>
  <si>
    <t>Martins Machado, Dayse Amarilio</t>
  </si>
  <si>
    <t>Outubro</t>
  </si>
  <si>
    <t>PL 669/2023</t>
  </si>
  <si>
    <t>Dia do Contador</t>
  </si>
  <si>
    <t>PL 680/2023</t>
  </si>
  <si>
    <t>Dia da Maratona do Correio Braziliense</t>
  </si>
  <si>
    <t>21 de abril</t>
  </si>
  <si>
    <t>DCL 11/04/2024 pág. 03</t>
  </si>
  <si>
    <t>PL 681/2023</t>
  </si>
  <si>
    <t>Dia da Mulher Síndica</t>
  </si>
  <si>
    <t>30 de março</t>
  </si>
  <si>
    <t>PL 691/2023</t>
  </si>
  <si>
    <t>Semana da Maternidade e da Paternidade Atípica</t>
  </si>
  <si>
    <t>Terceira semana do mês de maio</t>
  </si>
  <si>
    <t>PL 699/2023</t>
  </si>
  <si>
    <t>Semana Distrital de Conscientização sobre as Doenças Tropicais Negligenciadas</t>
  </si>
  <si>
    <t>Semana que englobar o dia 30 de janeiro</t>
  </si>
  <si>
    <t>PL 716/2023</t>
  </si>
  <si>
    <t>Dia do Autismo</t>
  </si>
  <si>
    <t>9 de outubro</t>
  </si>
  <si>
    <t>PL 728/2023</t>
  </si>
  <si>
    <t>Dia do Agente de Trânsito do Distrito Federal</t>
  </si>
  <si>
    <t>11 de maio</t>
  </si>
  <si>
    <t>DCL 11/04/2024 pág. 04</t>
  </si>
  <si>
    <t>PL 733/2023</t>
  </si>
  <si>
    <t>Dia do Podólogo</t>
  </si>
  <si>
    <t>4 de dezembro</t>
  </si>
  <si>
    <t>PL 755/2023</t>
  </si>
  <si>
    <t>Congresso de Mocidade Unidos por Cristo - COMUC - AD Planaltina</t>
  </si>
  <si>
    <t>Fevereiro</t>
  </si>
  <si>
    <t>Congresso UNIDOS - ADTAG</t>
  </si>
  <si>
    <t>PL 780/2023</t>
  </si>
  <si>
    <t>Dia do Profissional da Música</t>
  </si>
  <si>
    <t>1º de novembro</t>
  </si>
  <si>
    <t>PL 786/2023</t>
  </si>
  <si>
    <t>Dia Distrital da Consciência Negra</t>
  </si>
  <si>
    <t>Jorge Vianna</t>
  </si>
  <si>
    <t>20 de novembro</t>
  </si>
  <si>
    <t>PL 802/2023</t>
  </si>
  <si>
    <t>Dia do Atendente de Farmácia-Balconista</t>
  </si>
  <si>
    <t>30 de outubro</t>
  </si>
  <si>
    <t>PL 803/2023</t>
  </si>
  <si>
    <t xml:space="preserve">Semana Distrital de Apoio e Conscientização ao Parto e Nascimento Respeitosos </t>
  </si>
  <si>
    <t>Doutora Jane</t>
  </si>
  <si>
    <t>Primeira semana de maio</t>
  </si>
  <si>
    <t>PL 806/2023</t>
  </si>
  <si>
    <t>Dia Florescer da Autoestima da Mulher</t>
  </si>
  <si>
    <t>21 de setembro</t>
  </si>
  <si>
    <t>DCL 01/07/2024 pág. 23</t>
  </si>
  <si>
    <t>PL 811/2023</t>
  </si>
  <si>
    <t>Dia da Advocacia Trabalhista</t>
  </si>
  <si>
    <t>20 de junho</t>
  </si>
  <si>
    <t>DCL 25/06/2024 pág. 05</t>
  </si>
  <si>
    <t>PL 814/2023</t>
  </si>
  <si>
    <t>Dia de Doar</t>
  </si>
  <si>
    <t>Dayse Amarilio</t>
  </si>
  <si>
    <t>Última quinta-feira do mês de novembro</t>
  </si>
  <si>
    <t>PL 824/2023</t>
  </si>
  <si>
    <t>Dia Distrital do Rosário da Virgem Maria</t>
  </si>
  <si>
    <t>07 de outubro</t>
  </si>
  <si>
    <t>PL 829/2023</t>
  </si>
  <si>
    <t>Mês do Bem-estar e Saúde Mental no Ambiente de Trabalho</t>
  </si>
  <si>
    <t xml:space="preserve">Abril </t>
  </si>
  <si>
    <t>PL 833/2023</t>
  </si>
  <si>
    <t>Dia da Felicidade</t>
  </si>
  <si>
    <t>20 de março</t>
  </si>
  <si>
    <t>PL 835/2023</t>
  </si>
  <si>
    <t>PL 888/2024</t>
  </si>
  <si>
    <t>Semana de prevenção e controle da osteoporose</t>
  </si>
  <si>
    <t>Última semana do mês de março</t>
  </si>
  <si>
    <t>PL 889/2024</t>
  </si>
  <si>
    <t>Dia da paridade de gênero</t>
  </si>
  <si>
    <t>03 de julho</t>
  </si>
  <si>
    <t>DCL 18/03/2024 pág. 29</t>
  </si>
  <si>
    <t>PL 904/2024</t>
  </si>
  <si>
    <t>Dia do Atleta Paralímpico</t>
  </si>
  <si>
    <t>PL 916/2024</t>
  </si>
  <si>
    <t>Dia de Combate as Violações das Prerrogativas da Advocacia no âmbito do DF</t>
  </si>
  <si>
    <t>24 de outubro</t>
  </si>
  <si>
    <t>DCL 01/11/2024 pág. 09</t>
  </si>
  <si>
    <t>PL 965/2024</t>
  </si>
  <si>
    <t>Dia do Agente de Proteção da criança e adolescente do DF</t>
  </si>
  <si>
    <t>20 de maio</t>
  </si>
  <si>
    <t>PL 994/2024</t>
  </si>
  <si>
    <t>Dia da Piscicultura</t>
  </si>
  <si>
    <t>16 de Janeiro</t>
  </si>
  <si>
    <t>PL 1022/2024</t>
  </si>
  <si>
    <t>Dia do Krav Magá</t>
  </si>
  <si>
    <t>18 de janeiro</t>
  </si>
  <si>
    <t>PL 1031/2024</t>
  </si>
  <si>
    <t>Dia dos Rolimistas</t>
  </si>
  <si>
    <t>01 de maio</t>
  </si>
  <si>
    <t>PL 1051/2024</t>
  </si>
  <si>
    <t>Dia do Faxineiro(a)</t>
  </si>
  <si>
    <t>16 de maio</t>
  </si>
  <si>
    <t>PL 1069/2024</t>
  </si>
  <si>
    <t>Semana de Valorização e Conscientização a Maternidade Atípica</t>
  </si>
  <si>
    <t>PL 1079/2024</t>
  </si>
  <si>
    <t>Dia dos Servidores da Justiça do Distrito Federal</t>
  </si>
  <si>
    <t>DCL 02/12/2024 pág. 09</t>
  </si>
  <si>
    <t>PL 1082/2024</t>
  </si>
  <si>
    <t>Dia do Monitor Educacional</t>
  </si>
  <si>
    <t>31 de julho</t>
  </si>
  <si>
    <t>PL 1085/2024</t>
  </si>
  <si>
    <t>Dia da Marcha pelo parto Humanizado</t>
  </si>
  <si>
    <t>17 de junho</t>
  </si>
  <si>
    <t>PL 1117/2024</t>
  </si>
  <si>
    <t>Dia da Mulher Advogada no Distrito Federal</t>
  </si>
  <si>
    <t>DCL 03/12/2024 pág. 08</t>
  </si>
  <si>
    <t>PL 1118/2024</t>
  </si>
  <si>
    <t>Dia Distrital de Prevenção ao Consumo de Álcool por Crianças e Adolescentes</t>
  </si>
  <si>
    <t>20 de fevereiro</t>
  </si>
  <si>
    <t>DCL 09/12/2024 pág. 17</t>
  </si>
  <si>
    <t>PL 1123/2024</t>
  </si>
  <si>
    <t>Dia do Motorista de Aplicativo</t>
  </si>
  <si>
    <t>1 de julho</t>
  </si>
  <si>
    <t>PL 1129/2024</t>
  </si>
  <si>
    <t>Dia da Conscientização da Síndrome de Phelan-McDermid - PMS</t>
  </si>
  <si>
    <t>22 de outubro</t>
  </si>
  <si>
    <t>PL 1139/2024</t>
  </si>
  <si>
    <t>Dia de Enfrentamento ao Racismo Ambiental e Defesa da Justiça Climática</t>
  </si>
  <si>
    <t>Max Maciel</t>
  </si>
  <si>
    <t>16 de março</t>
  </si>
  <si>
    <t>PL 1146/2024</t>
  </si>
  <si>
    <t>Dia da Parada do Orgulho PCD de Brasília</t>
  </si>
  <si>
    <t>Último domingo de maio</t>
  </si>
  <si>
    <t>PL 1150/2024</t>
  </si>
  <si>
    <t>Evento Innova Summit</t>
  </si>
  <si>
    <t>Iolando</t>
  </si>
  <si>
    <t>Mês de junho</t>
  </si>
  <si>
    <t>PL 1154/2024</t>
  </si>
  <si>
    <t>Dia da Câmara de Dirigentes Lojistas do Distrito Federal</t>
  </si>
  <si>
    <t>13 de abril</t>
  </si>
  <si>
    <t>PL 1178/2024</t>
  </si>
  <si>
    <t>Dia da Corrida e Caminhada pela Inclusão Olga Kos em homenagem ao Dia da Pessoa com Deficiência</t>
  </si>
  <si>
    <t>Primeiro domingo de dezembro</t>
  </si>
  <si>
    <t>PL 1185/2024</t>
  </si>
  <si>
    <t>Dia da Pipa</t>
  </si>
  <si>
    <t>29 de junho</t>
  </si>
  <si>
    <t>PL 1194/2024</t>
  </si>
  <si>
    <t>Semana Distrital de Incentivo a Participação da Mulher na Política</t>
  </si>
  <si>
    <t>24 de fevereiro</t>
  </si>
  <si>
    <t>PL 1195/2024</t>
  </si>
  <si>
    <t>Semana de Combate à Violência Contra a Pessoa Idosa</t>
  </si>
  <si>
    <t>15 de junho</t>
  </si>
  <si>
    <t>PL 1233/2024</t>
  </si>
  <si>
    <t>Dia Distrital da Mulher Negra, Latino-Americana e Caribenha</t>
  </si>
  <si>
    <t>25 de julho</t>
  </si>
  <si>
    <t>PL 1237/2024</t>
  </si>
  <si>
    <t>Dia do Entregador de Aplicativo</t>
  </si>
  <si>
    <t>PL 1252/2024</t>
  </si>
  <si>
    <t>Dia do Agente ou Comissário de Proteção da Infância e da Juventude</t>
  </si>
  <si>
    <t>PL 1276/2024</t>
  </si>
  <si>
    <t>Dia do Dodgeball</t>
  </si>
  <si>
    <t>22 de julho</t>
  </si>
  <si>
    <t>PL 1277/2024</t>
  </si>
  <si>
    <t>Dia da Ordem Internacional das Filhas de Jó</t>
  </si>
  <si>
    <t>20 de outubro</t>
  </si>
  <si>
    <t>PL 1278/2024</t>
  </si>
  <si>
    <t>Dia do Shriners Internacional</t>
  </si>
  <si>
    <t>06 de junho</t>
  </si>
  <si>
    <t>PL 1279/2024</t>
  </si>
  <si>
    <t>Dia do Moto Clube Bodes do Asfalto</t>
  </si>
  <si>
    <t>1º de agosto</t>
  </si>
  <si>
    <t>PL 1280/2024</t>
  </si>
  <si>
    <t>Dia da Fraternidade Feminina Cruzeiro do Sul - FRAFEM</t>
  </si>
  <si>
    <t>09 de outubro</t>
  </si>
  <si>
    <t>PL 1286/2024</t>
  </si>
  <si>
    <t>Festival Estudantil de Teatro Amador – FESTA</t>
  </si>
  <si>
    <t>PL 1287/2024</t>
  </si>
  <si>
    <t>Dia do Agente Social</t>
  </si>
  <si>
    <t>02 de setembro</t>
  </si>
  <si>
    <t>PL 1306/2024</t>
  </si>
  <si>
    <t>aniversário da Região Administrativa de Água Quente - RA XXXV</t>
  </si>
  <si>
    <t>21 de dezembro</t>
  </si>
  <si>
    <t>PL 1334/2024</t>
  </si>
  <si>
    <t>Dia do Psicopedagogo</t>
  </si>
  <si>
    <t>12 de novembro</t>
  </si>
  <si>
    <t>PL 1344/2024</t>
  </si>
  <si>
    <t>Corrida do Policial Civil do DF</t>
  </si>
  <si>
    <t>PL 1351/2024</t>
  </si>
  <si>
    <t>EIXÃO DAS FAMÍLIAS ATÍPICAS</t>
  </si>
  <si>
    <t>Segunda quinzena de setembro de cada ano</t>
  </si>
  <si>
    <t>PL 1362/2024</t>
  </si>
  <si>
    <t>Dia da Defensoria Pública do Distrito Federal</t>
  </si>
  <si>
    <t>19 de maio</t>
  </si>
  <si>
    <t>PL 1363/2024</t>
  </si>
  <si>
    <t>Dia “S” de valorização e reconhecimento do Serviço Nacional do Comércio (SESC) e do Serviço Nacional de Aprendizagem Comercial (SENAC)</t>
  </si>
  <si>
    <t>PL 1364/2024</t>
  </si>
  <si>
    <t>semana da moda do Distrito Federal</t>
  </si>
  <si>
    <t>Última semana de setembro de cada ano</t>
  </si>
  <si>
    <t>PL 1367/2024</t>
  </si>
  <si>
    <t>Mês do Terceiro Setor</t>
  </si>
  <si>
    <t>Mês de julho</t>
  </si>
  <si>
    <t>PL 1373/2024</t>
  </si>
  <si>
    <t>Dia de Solidariedade ao Povo Palestino</t>
  </si>
  <si>
    <t>29 de novembro</t>
  </si>
  <si>
    <t>PL 1377/2024</t>
  </si>
  <si>
    <t>Dia da carreira Políticas Públicas e Gestão Educacional do Distrito Federal</t>
  </si>
  <si>
    <t>30 de setembro</t>
  </si>
  <si>
    <t>PL 1378/2024</t>
  </si>
  <si>
    <t>Campanha de conscientização “Novembro Verde - mês de conscientização e prevenção da ostomia"</t>
  </si>
  <si>
    <t>Mês de novembro</t>
  </si>
  <si>
    <t>Apresentação</t>
  </si>
  <si>
    <t>PL 1379/2024</t>
  </si>
  <si>
    <t>Dia Distrital de Combate e Enfrentamento à Violência contra a Mulher</t>
  </si>
  <si>
    <t>25 de novembro</t>
  </si>
  <si>
    <t>PL 1382/2024</t>
  </si>
  <si>
    <t>Dia do Insanos Moto Clube</t>
  </si>
  <si>
    <t>11 de janeiro</t>
  </si>
  <si>
    <t>PL 1390/2024</t>
  </si>
  <si>
    <t>Encontro da Arte</t>
  </si>
  <si>
    <t>Segunda quinzena de novembro de cada ano</t>
  </si>
  <si>
    <t>PL 1393/2024</t>
  </si>
  <si>
    <t>Dia do Servidor da carreira Gestão e Assistência Pública à Saúde do Distrito Federal</t>
  </si>
  <si>
    <t>29 de dezembro</t>
  </si>
  <si>
    <t>PL 1395/2024</t>
  </si>
  <si>
    <t>Dia da Marotinha do Correio Braziliense</t>
  </si>
  <si>
    <t>12 de outubro</t>
  </si>
  <si>
    <t>PL 1396/2024</t>
  </si>
  <si>
    <t>Dia do Profissional de Creche e Pré-Escola</t>
  </si>
  <si>
    <t>PL 1401/2024</t>
  </si>
  <si>
    <t>Semana Distrital das Comunidades Terapêuticas</t>
  </si>
  <si>
    <t>Terceira semana de setembro</t>
  </si>
  <si>
    <t>PL 1403/2024</t>
  </si>
  <si>
    <t>Festival Taguá Rock</t>
  </si>
  <si>
    <t>Junho</t>
  </si>
  <si>
    <t>PL 1422/2024</t>
  </si>
  <si>
    <t>Corrida do Servidor do Distrito Federal</t>
  </si>
  <si>
    <t>Martins Machado, Ricardo Vale, Wellington Luiz, Rogério Morro da Cruz, Pepa e João Cardoso</t>
  </si>
  <si>
    <t>Último domingo de outubro</t>
  </si>
  <si>
    <t>PL 1430/2024</t>
  </si>
  <si>
    <t>Dia do Escritor Brasiliense</t>
  </si>
  <si>
    <t>17 de novembro</t>
  </si>
  <si>
    <t>PL 1440/2024</t>
  </si>
  <si>
    <t>Corrida Dona Sarah Kubitschek</t>
  </si>
  <si>
    <t>5 de outubro</t>
  </si>
  <si>
    <t>PL 1458/2024</t>
  </si>
  <si>
    <t>Semana do Servidor Público</t>
  </si>
  <si>
    <t>21 a 28 de outubro</t>
  </si>
  <si>
    <t>PL 1463/2024</t>
  </si>
  <si>
    <t>Dia do Programa "GDF PRESENTE"</t>
  </si>
  <si>
    <t>30 de abril</t>
  </si>
  <si>
    <t>PL 1474/2024</t>
  </si>
  <si>
    <t>Corrida Contra o Feminicídio e a Violência Contra as Mulheres</t>
  </si>
  <si>
    <t>Novembro</t>
  </si>
  <si>
    <t>PL 1501/2025</t>
  </si>
  <si>
    <t>Festival de Inverno do Distrito Federal</t>
  </si>
  <si>
    <t>Entre maio e julho</t>
  </si>
  <si>
    <t>PL 1526/2025</t>
  </si>
  <si>
    <t>IRONMAN 70.3 Brasília</t>
  </si>
  <si>
    <t>Segundo domingo de abril</t>
  </si>
  <si>
    <t>PL 1532/2025</t>
  </si>
  <si>
    <t>Dia do Produtor de mudas, sementes, plantas e flores</t>
  </si>
  <si>
    <t>PL 1556/2025</t>
  </si>
  <si>
    <t>Campanha "Uma Biblioteca Pública que te Levará ao Êxito"</t>
  </si>
  <si>
    <t>Março</t>
  </si>
  <si>
    <t>PL 1561/2025</t>
  </si>
  <si>
    <t>Dia do Samba</t>
  </si>
  <si>
    <t>2 de dezembro</t>
  </si>
  <si>
    <t>PL 1587/2025</t>
  </si>
  <si>
    <t>Dia em Memória das Vítimas de Covid-19 no Distrito Federal</t>
  </si>
  <si>
    <t>23 de março</t>
  </si>
  <si>
    <t>PL 1589/2025</t>
  </si>
  <si>
    <t>Dia do Farmacêutico</t>
  </si>
  <si>
    <t>5 de maio</t>
  </si>
  <si>
    <t>PL 1596/2025</t>
  </si>
  <si>
    <t>Dia do Servidor Público que Atua em Operações Especiais da Segurança Pública.</t>
  </si>
  <si>
    <t>27 de  junho</t>
  </si>
  <si>
    <t>PL 1625/2025</t>
  </si>
  <si>
    <t>Dia do Lazer do Trabalhador</t>
  </si>
  <si>
    <t>PL 1646/2025</t>
  </si>
  <si>
    <t>Semana Distrital da Juventude</t>
  </si>
  <si>
    <t>12 a 18 de agosto</t>
  </si>
  <si>
    <t>PL 1647/2025</t>
  </si>
  <si>
    <t>Evento Brasil Startups Summit</t>
  </si>
  <si>
    <t>Dezembro</t>
  </si>
  <si>
    <t>PL 1655/2025</t>
  </si>
  <si>
    <t>Dia dos Cuidados Paliativos</t>
  </si>
  <si>
    <t>Segundo sábado de outubro</t>
  </si>
  <si>
    <t>PL 1665/2025</t>
  </si>
  <si>
    <t>Jogos Escolares Eletrônicos do Distrito Federal</t>
  </si>
  <si>
    <t>Agosto</t>
  </si>
  <si>
    <t>PL 1670/2025</t>
  </si>
  <si>
    <t>Dia do Triciclista</t>
  </si>
  <si>
    <t>Julho</t>
  </si>
  <si>
    <t>PL 58/2019</t>
  </si>
  <si>
    <t>Dia do Trabalhador Terceirizado</t>
  </si>
  <si>
    <t>José Gomes</t>
  </si>
  <si>
    <t>14 de maio</t>
  </si>
  <si>
    <t>DCL 03/09/2019 pág. 04</t>
  </si>
  <si>
    <t>PL 116/2019</t>
  </si>
  <si>
    <t>Caminhada Mariana</t>
  </si>
  <si>
    <t>Último sábado de maio</t>
  </si>
  <si>
    <t>DCL 04/04/2019 pág. 03</t>
  </si>
  <si>
    <t>PL 147/2019</t>
  </si>
  <si>
    <t>Dia do Bombeiro Militar Veterano</t>
  </si>
  <si>
    <t>Roosevelt Vilela</t>
  </si>
  <si>
    <t>04 de julho</t>
  </si>
  <si>
    <t>DCL 19/06/2019 pág. 04</t>
  </si>
  <si>
    <t>PL 255/2019</t>
  </si>
  <si>
    <t>Caminhada Down</t>
  </si>
  <si>
    <t>Domingo subsequente ao Dia Internacional da Síndrome de Down, comemorado no dia 21 de março</t>
  </si>
  <si>
    <t>DCL 23/03/2020 pág. 03</t>
  </si>
  <si>
    <t>PL 281/2019</t>
  </si>
  <si>
    <t>Dia do Enfermeiro</t>
  </si>
  <si>
    <t>12 de maio</t>
  </si>
  <si>
    <t>PL 282/2019</t>
  </si>
  <si>
    <t>Dia do Técnico e Auxiliar de Enfermagem</t>
  </si>
  <si>
    <t>PL 299/2029</t>
  </si>
  <si>
    <t>Semana Distrital da Saúde do Trabalhador na Agricultura Familiar</t>
  </si>
  <si>
    <t>Rodrigo Delmasso</t>
  </si>
  <si>
    <t>1ª semana de julho</t>
  </si>
  <si>
    <t>PL 321/2019</t>
  </si>
  <si>
    <t>Dia do Esperanto</t>
  </si>
  <si>
    <t>Reginaldo Sardinha</t>
  </si>
  <si>
    <t>26 de julho</t>
  </si>
  <si>
    <t>DCL 15/10/2019 pág. 03</t>
  </si>
  <si>
    <t>PL 322/2019</t>
  </si>
  <si>
    <t>Caminho de JK</t>
  </si>
  <si>
    <t>12 de setembro</t>
  </si>
  <si>
    <t>PL 337/2019</t>
  </si>
  <si>
    <t>Semana de Incentivo à Leitura</t>
  </si>
  <si>
    <t>João Cardoso</t>
  </si>
  <si>
    <t>18 a 23 de abril</t>
  </si>
  <si>
    <t>DCL 19/12/2019 pág. 05</t>
  </si>
  <si>
    <t>PL 348/2019</t>
  </si>
  <si>
    <t>Via-Sacra de Brazlândia</t>
  </si>
  <si>
    <t>Sexta-feira da Paixão</t>
  </si>
  <si>
    <t>PL 357/2019</t>
  </si>
  <si>
    <t>Semana da Enfermagem</t>
  </si>
  <si>
    <t>12 a 20 de maio</t>
  </si>
  <si>
    <t>DCL 18/12/2019 pág. 10</t>
  </si>
  <si>
    <t>PL 387/2019</t>
  </si>
  <si>
    <t>Festa e Cavalgada de Santo Expedito</t>
  </si>
  <si>
    <t>Domingo subsequente ao Dia de Santo Expedito, comemorado no dia 19 de abril</t>
  </si>
  <si>
    <t>PL 388/2019</t>
  </si>
  <si>
    <t>Dia de Luta pelo Passe Livre</t>
  </si>
  <si>
    <t>Fábio Félix</t>
  </si>
  <si>
    <t>23 de junho</t>
  </si>
  <si>
    <t>DCL 12/07/2019 pág. 13</t>
  </si>
  <si>
    <t>PL 391/2019</t>
  </si>
  <si>
    <t>Dia da Capoterapia</t>
  </si>
  <si>
    <t>2ª sexta-feira de outubro</t>
  </si>
  <si>
    <t>DODF 12/02/2020 pág. 04</t>
  </si>
  <si>
    <t>PL 417/2019</t>
  </si>
  <si>
    <t>Festa de Adoração a Nossa Senhora das Dores</t>
  </si>
  <si>
    <t>2ª semana de setembro</t>
  </si>
  <si>
    <t>PL 418/2019</t>
  </si>
  <si>
    <t>Festa Junina da Paróquia Santa Teresinha, localizada no Cruzeiro Novo</t>
  </si>
  <si>
    <t>Última semana de maio e 1ª semana de junho</t>
  </si>
  <si>
    <t>PL 421/2019</t>
  </si>
  <si>
    <t>Marcha Distrital da Cidadania em Defesa da Vida - Contra o Aborto</t>
  </si>
  <si>
    <t>2ª terça-feira de junho</t>
  </si>
  <si>
    <t>DCL 16/11/2023 pág. 03</t>
  </si>
  <si>
    <t>PL 425/2019</t>
  </si>
  <si>
    <t>Semana em Comemoração do Folclore Amazonense</t>
  </si>
  <si>
    <t>Última semana de julho</t>
  </si>
  <si>
    <t>PL 434/2019</t>
  </si>
  <si>
    <t>Festa Junina da Paróquia Nossa Senhora de Nazaré, localizada no Lago Sul</t>
  </si>
  <si>
    <t>PL 438/2019</t>
  </si>
  <si>
    <t>PL 440/2019</t>
  </si>
  <si>
    <t>Cavalgada Resgatando uma Tradição</t>
  </si>
  <si>
    <t>PL 441/2019</t>
  </si>
  <si>
    <t>Dia do Caminhoneiro</t>
  </si>
  <si>
    <t>Valdelino Barcelos</t>
  </si>
  <si>
    <t>PL 455/2019</t>
  </si>
  <si>
    <t>Festa Junina do Nipo</t>
  </si>
  <si>
    <t>1ª quinzena de junho</t>
  </si>
  <si>
    <t>PL 464/2019</t>
  </si>
  <si>
    <t>Dia do Médico</t>
  </si>
  <si>
    <t>18 de outubro</t>
  </si>
  <si>
    <t>PL 471/2019</t>
  </si>
  <si>
    <t>Dia da Corrida do Dragão</t>
  </si>
  <si>
    <t>2ª semana de fevereiro</t>
  </si>
  <si>
    <t>PL 486/2019</t>
  </si>
  <si>
    <t>Dia de Conscientização da Endometriose</t>
  </si>
  <si>
    <t>Reginaldo Sardinha e Cláudio Abrantes</t>
  </si>
  <si>
    <t>08 de maio</t>
  </si>
  <si>
    <t>PL 507/2019</t>
  </si>
  <si>
    <t>Evento 'Brasília Capital do Turismo Cívico para o Brasil e o Mundo'</t>
  </si>
  <si>
    <t>Eduardo Pedrosa e Cláudio Abrantes</t>
  </si>
  <si>
    <t>PL 509/2019</t>
  </si>
  <si>
    <t>Evento 'Campus Party'</t>
  </si>
  <si>
    <t>Júlia Lucy</t>
  </si>
  <si>
    <t>Não há data mencionada</t>
  </si>
  <si>
    <t>PL 520/2019</t>
  </si>
  <si>
    <t>Convenção Internacional de Tatuagem e Body Piercing - Brasília Tatto Festival</t>
  </si>
  <si>
    <t>Rafael Prudente</t>
  </si>
  <si>
    <t>PL 527/2019</t>
  </si>
  <si>
    <t>Leandro Grass</t>
  </si>
  <si>
    <t>PL 533/2019</t>
  </si>
  <si>
    <t>Evento 'Copa Estudantil de Futebol'</t>
  </si>
  <si>
    <t>Maio</t>
  </si>
  <si>
    <t>PL 534/2019</t>
  </si>
  <si>
    <t>Evento 'Encontro Nordestino'</t>
  </si>
  <si>
    <t>PL 551/2019</t>
  </si>
  <si>
    <t>Mês do Turismo Cívico</t>
  </si>
  <si>
    <t>PL 570/2019</t>
  </si>
  <si>
    <t>Dia do Médico Veterinário</t>
  </si>
  <si>
    <t>9 de setembro</t>
  </si>
  <si>
    <t>PL 571/2019</t>
  </si>
  <si>
    <t>Dia do Protetor de Animais</t>
  </si>
  <si>
    <t>10 de agosto</t>
  </si>
  <si>
    <t>PL 596/2019</t>
  </si>
  <si>
    <t>Dia da Formação Continuada dos Profissionais da Educação no DF</t>
  </si>
  <si>
    <t>Chico Vigilante</t>
  </si>
  <si>
    <t>PL 617/2019</t>
  </si>
  <si>
    <t>Semana Distrital de Incentivo à Valorização dos Profissionais do Sistema de Transporte Coletivo.</t>
  </si>
  <si>
    <t>PL 635/2019</t>
  </si>
  <si>
    <t>Semana Distrital da Cidadania Escolar</t>
  </si>
  <si>
    <t>PL 636/2019</t>
  </si>
  <si>
    <t>Semana da Tecnologia e Inovação</t>
  </si>
  <si>
    <t>16 a 22 de outubro</t>
  </si>
  <si>
    <t>PL 638/2019</t>
  </si>
  <si>
    <t>Dia do Jejum, da Oração, do Arrependimento e do Perdão para a Glória de Deus</t>
  </si>
  <si>
    <t>PL 647/2019</t>
  </si>
  <si>
    <t>Dia do Auditor Fiscal da Receita do DF</t>
  </si>
  <si>
    <t>PL 661/2019</t>
  </si>
  <si>
    <t>Evento Caminho das Flores</t>
  </si>
  <si>
    <t>Março e abril</t>
  </si>
  <si>
    <t>PL 673/2019</t>
  </si>
  <si>
    <t>Dia da Celebração Cristã</t>
  </si>
  <si>
    <t>30 de agosto</t>
  </si>
  <si>
    <t>PL 682/2019</t>
  </si>
  <si>
    <t>Dia da Constituição Cidadã</t>
  </si>
  <si>
    <t>Agaciel Maia</t>
  </si>
  <si>
    <t>PL 696/2019</t>
  </si>
  <si>
    <t>Semana Distrital de Combate aos Crimes de Internet</t>
  </si>
  <si>
    <t>1ª semana de novembro</t>
  </si>
  <si>
    <t>Arquivado fim de legislatura</t>
  </si>
  <si>
    <t>PL 706/2019</t>
  </si>
  <si>
    <t>Encontro Interdenominacional Missões de Brasília</t>
  </si>
  <si>
    <t>PL 715/2019</t>
  </si>
  <si>
    <t>Encontro de Veículos Antigos no Parque da Cidade</t>
  </si>
  <si>
    <t>1º sábado de cada mês</t>
  </si>
  <si>
    <t>PL 744/2019</t>
  </si>
  <si>
    <t>Dia de Nossa Senhora da Glória, Padroeira da Região Administrativa de Ceilândia/DF</t>
  </si>
  <si>
    <t>15 de agosto</t>
  </si>
  <si>
    <t>PL 756/2019</t>
  </si>
  <si>
    <t>Mês da 'Comida di Buteco'</t>
  </si>
  <si>
    <t>PL 765/2019</t>
  </si>
  <si>
    <t>Dia do Combate à Intolerância Religiosa</t>
  </si>
  <si>
    <t>06 de setembro</t>
  </si>
  <si>
    <t>PL 785/2019</t>
  </si>
  <si>
    <t>Dia Distrital de Combate à Intolerância Religiosa</t>
  </si>
  <si>
    <t>PL 816/2019</t>
  </si>
  <si>
    <t>Dia da Sukyo Mahikari</t>
  </si>
  <si>
    <t>27 de fevereiro</t>
  </si>
  <si>
    <t>PL 824/2019</t>
  </si>
  <si>
    <t>Dia da Igreja de Deus</t>
  </si>
  <si>
    <t>19 de agosto</t>
  </si>
  <si>
    <t>PL 831/2019</t>
  </si>
  <si>
    <t>Natal sempre monumental</t>
  </si>
  <si>
    <t>PL 864/2019</t>
  </si>
  <si>
    <t>Dia do candango - em homenagem aos construtores e pioneiros da capital</t>
  </si>
  <si>
    <t>Delegado Fernando Fernandes</t>
  </si>
  <si>
    <t>PL 866/2019</t>
  </si>
  <si>
    <t>Dia do Educador Social Voluntário (ESV)</t>
  </si>
  <si>
    <t>28 de abril</t>
  </si>
  <si>
    <t>DODF 25/06/2021 pág. 01</t>
  </si>
  <si>
    <t>PL 884/2020</t>
  </si>
  <si>
    <t>Dia dos Jovens Cristãos</t>
  </si>
  <si>
    <t>2º domingo de novembro</t>
  </si>
  <si>
    <t>PL 905/2020</t>
  </si>
  <si>
    <t>Dia do Choro</t>
  </si>
  <si>
    <t>23 de abril</t>
  </si>
  <si>
    <t>DCL 07/06/2021 pág.08</t>
  </si>
  <si>
    <t>PL 909/2020</t>
  </si>
  <si>
    <t>Eicho 'Encontro Internacional do Choro'</t>
  </si>
  <si>
    <t>PL 911/2020</t>
  </si>
  <si>
    <t>PL 912/2020</t>
  </si>
  <si>
    <t>Dia da conscientização da Síndrome de Edwards</t>
  </si>
  <si>
    <t>06 de maio</t>
  </si>
  <si>
    <t>DCL 29/10/2020 pág. 05</t>
  </si>
  <si>
    <t>PL 913/2020</t>
  </si>
  <si>
    <t>Dia do Policial Penal</t>
  </si>
  <si>
    <t>04 de dezembro</t>
  </si>
  <si>
    <t>DCL 28/08/2020 pág. 04</t>
  </si>
  <si>
    <t>PL 929/2020</t>
  </si>
  <si>
    <t>Semana do Adestrador de Animais</t>
  </si>
  <si>
    <t>Delegado Fernado Fernandes</t>
  </si>
  <si>
    <t>A partir de 05 de novembro</t>
  </si>
  <si>
    <t>PL 953/2020</t>
  </si>
  <si>
    <t>Festa Social São José</t>
  </si>
  <si>
    <t>2º final de semana de maio</t>
  </si>
  <si>
    <t>DCL 09/04/2021 pág. 04</t>
  </si>
  <si>
    <t>PL 962/2020</t>
  </si>
  <si>
    <t>Mês de conscientização 'Fevereiro Roxo'</t>
  </si>
  <si>
    <t>PL 986/2020</t>
  </si>
  <si>
    <t>Simpósio Internacional de Segurança</t>
  </si>
  <si>
    <t>Cláudio Abrantes</t>
  </si>
  <si>
    <t>1ª quinzena de maio</t>
  </si>
  <si>
    <t>DCL 16/12/2020 pág. 04</t>
  </si>
  <si>
    <t>PL 1006/2020</t>
  </si>
  <si>
    <t>Dia do Cervejeiro Artesanal</t>
  </si>
  <si>
    <t>11 de junho</t>
  </si>
  <si>
    <t>PL 1113/2020</t>
  </si>
  <si>
    <t>Festa dos Estados Nordestinos</t>
  </si>
  <si>
    <t>2ª quinzena de agosto</t>
  </si>
  <si>
    <t>PL 1230/2020</t>
  </si>
  <si>
    <t xml:space="preserve">Abril Marrom - Mês de Prevenção, Combate e Reabilitação às diversas espécies de Cegueira no âmbito do DF </t>
  </si>
  <si>
    <t>PL 1231/2020</t>
  </si>
  <si>
    <t>Dezembro Laranja - Conscientização contra o Cancêr de Pele</t>
  </si>
  <si>
    <t>PL 1264/2020</t>
  </si>
  <si>
    <t>Quadrimestre do Movimento Junino Brasileiro</t>
  </si>
  <si>
    <t>Entre maio e agosto</t>
  </si>
  <si>
    <t>PL 1324/2020</t>
  </si>
  <si>
    <t>Dia da Pessoa com Visão Monocular</t>
  </si>
  <si>
    <t>DCL 01/03/2021 pág. 04</t>
  </si>
  <si>
    <t>PL 1349/2020</t>
  </si>
  <si>
    <t>Dia de Combate ao Tráfico de Animais Silvestres</t>
  </si>
  <si>
    <t>29 de setembro</t>
  </si>
  <si>
    <t>DCL 28/12/2023 pág. 11</t>
  </si>
  <si>
    <t>PL 1383/2020</t>
  </si>
  <si>
    <t>Festa de Celebração da Igreja São José do Operário, padroeiro dos trabalhadores</t>
  </si>
  <si>
    <t>Hermeto</t>
  </si>
  <si>
    <t>DCL 12/07/2021 pág. 07</t>
  </si>
  <si>
    <t>PL 1425/2020</t>
  </si>
  <si>
    <t>Semana das Práticas Inovadoras para as Altas Habilidades/ Superdotação</t>
  </si>
  <si>
    <t>3ª semana de agosto</t>
  </si>
  <si>
    <t>PL 1426/2020</t>
  </si>
  <si>
    <t>Dia do Profissional das Altas Habilidades/ Superdotação</t>
  </si>
  <si>
    <t>20 de agosto</t>
  </si>
  <si>
    <t>PL 1445/2020</t>
  </si>
  <si>
    <t>Dia do Atirador Desportivo</t>
  </si>
  <si>
    <t>03 de agosto</t>
  </si>
  <si>
    <t>PL 1450/2020</t>
  </si>
  <si>
    <t>Dia da Startup</t>
  </si>
  <si>
    <t>30 de maio</t>
  </si>
  <si>
    <t>PL 1459/2020</t>
  </si>
  <si>
    <t>Dia do Jiu-Jitsu</t>
  </si>
  <si>
    <t>01 de outubro</t>
  </si>
  <si>
    <t>DCL 28/06/2021 pág. 05</t>
  </si>
  <si>
    <t>PL 1506/2020</t>
  </si>
  <si>
    <t>Dia da Consciência Ambiental</t>
  </si>
  <si>
    <t>22 de novembro</t>
  </si>
  <si>
    <t>PL 1513/2020</t>
  </si>
  <si>
    <t>Dia do Engenheiro Ambiental</t>
  </si>
  <si>
    <t>31 de janeiro</t>
  </si>
  <si>
    <t>DODF 18/05/2022 pág. 01</t>
  </si>
  <si>
    <t>PL 1531/2020</t>
  </si>
  <si>
    <t>Dia do Artesanato Români</t>
  </si>
  <si>
    <t>DCL 07/07/2021 pág. 09</t>
  </si>
  <si>
    <t>PL 1603/2020</t>
  </si>
  <si>
    <t>Dia do Técnico em Veterinária</t>
  </si>
  <si>
    <t>15 de setembro</t>
  </si>
  <si>
    <t>DCL 07/07/2021 pág. 10</t>
  </si>
  <si>
    <t>PL 1604/2020</t>
  </si>
  <si>
    <t>Dia do Auxiliar Veterinário</t>
  </si>
  <si>
    <t>14 de março</t>
  </si>
  <si>
    <t>DCL 27/10/2021 pág. 08</t>
  </si>
  <si>
    <t>PL 1605/2020</t>
  </si>
  <si>
    <t>Outubro Rosa Pet</t>
  </si>
  <si>
    <t>PL 1607/2020</t>
  </si>
  <si>
    <t>Junho Vermelho Pet</t>
  </si>
  <si>
    <t>PL 1608/2020</t>
  </si>
  <si>
    <t>Novembro Azul Pet</t>
  </si>
  <si>
    <t>PL 1613/2020</t>
  </si>
  <si>
    <t>Dia da Pessoa com Deficiência com Habilidades Artísticas</t>
  </si>
  <si>
    <t>PL 1619/2020</t>
  </si>
  <si>
    <t>Dia do Caravanista</t>
  </si>
  <si>
    <t>DODF 19/05/2022 pág. 01</t>
  </si>
  <si>
    <t>PL 1708/2021</t>
  </si>
  <si>
    <t>Dia Mundial do Rim – Pró-Prevenção da Doença Renal</t>
  </si>
  <si>
    <t>13 de março</t>
  </si>
  <si>
    <t>PL 1723/2021</t>
  </si>
  <si>
    <t>Dia da Esperança em homenagem ao início da Vacinação contra o novo Coronavírus (Covid-19) no DF</t>
  </si>
  <si>
    <t>19 de janeiro</t>
  </si>
  <si>
    <t>PL 1740/2021</t>
  </si>
  <si>
    <t>Dia do zelador</t>
  </si>
  <si>
    <t>Delmasso</t>
  </si>
  <si>
    <t>11 de fevereiro</t>
  </si>
  <si>
    <t>PL 1781/2021</t>
  </si>
  <si>
    <t>Dia do turismólogo</t>
  </si>
  <si>
    <t>PL 1789/2021</t>
  </si>
  <si>
    <t>Dia Distrital de Levar o Seu Cão para o Trabalho</t>
  </si>
  <si>
    <t>26 de junho</t>
  </si>
  <si>
    <t>PL 1790/2021</t>
  </si>
  <si>
    <t>Semana do Cão de Serviço</t>
  </si>
  <si>
    <t>1 a 7 de agosto</t>
  </si>
  <si>
    <t>PL 1793/2021</t>
  </si>
  <si>
    <t>Dia do Pet Herói Doador</t>
  </si>
  <si>
    <t>14 de novembro</t>
  </si>
  <si>
    <t>PL 1813/2021</t>
  </si>
  <si>
    <t>Dia do Militar Condutor e Operador de Viaturas</t>
  </si>
  <si>
    <t>11 de novembro</t>
  </si>
  <si>
    <t>PL 1821/2021</t>
  </si>
  <si>
    <t>Dia do Adestrador de Cães</t>
  </si>
  <si>
    <t>05 de novembro</t>
  </si>
  <si>
    <t>Proposição encerrada</t>
  </si>
  <si>
    <t>PL 1932/2021</t>
  </si>
  <si>
    <t>Dia do Testamento e da Memória</t>
  </si>
  <si>
    <t>PL 2002/2021</t>
  </si>
  <si>
    <t>Dia Distrital do Porteiro</t>
  </si>
  <si>
    <t>09 de junho</t>
  </si>
  <si>
    <t>PL 2005/2021</t>
  </si>
  <si>
    <t>Dia de Ações de Graças</t>
  </si>
  <si>
    <t>Última quinta feira de novembro</t>
  </si>
  <si>
    <t>DCL 18/12/2023 pág. 06</t>
  </si>
  <si>
    <t>PL 2060/2021</t>
  </si>
  <si>
    <t>Dia do Chaveiro</t>
  </si>
  <si>
    <t>Guarda Janio</t>
  </si>
  <si>
    <t>PL 2061/2021</t>
  </si>
  <si>
    <t>Julho Dourado - pela saúde dos animais</t>
  </si>
  <si>
    <t>PL 2070/2021</t>
  </si>
  <si>
    <t>Dia do Brigadista Florestal</t>
  </si>
  <si>
    <t>DCL 10/12/2021, pág 07</t>
  </si>
  <si>
    <t>PL 2090/2021</t>
  </si>
  <si>
    <t>Semana de Conscientização sobre a Fibrose Cística</t>
  </si>
  <si>
    <t>2ª semana de maio</t>
  </si>
  <si>
    <t>PL 2091/2021</t>
  </si>
  <si>
    <t>Dia de São Jorge, O Padroeiro da Polícia Militar e Bombeiro Militar do Distrito Federal</t>
  </si>
  <si>
    <t>PL 2100/2021</t>
  </si>
  <si>
    <t>Julho Laranja” para Conscientização da necessidade do exame ortodôntico anual nas crianças de 6 a 12 anos de idade no Distrito Federal</t>
  </si>
  <si>
    <t>PL 2131/2021</t>
  </si>
  <si>
    <t>Dia do Policial Militar Veterano</t>
  </si>
  <si>
    <t>DCL 28/12/2023 pág. 18</t>
  </si>
  <si>
    <t>PL 2144/2021</t>
  </si>
  <si>
    <t>Setembro Cinza</t>
  </si>
  <si>
    <t>PL 2150/2021</t>
  </si>
  <si>
    <t>Dia da Visibilidade Lésbica</t>
  </si>
  <si>
    <t>29 de agosto</t>
  </si>
  <si>
    <t>Dia do Orgulho Lésbico</t>
  </si>
  <si>
    <t>PL 2196/2021</t>
  </si>
  <si>
    <t>Dia da Mulher no Cooperativismo</t>
  </si>
  <si>
    <t>DCL 13/06/2022, pág 03</t>
  </si>
  <si>
    <t>PL 2221/2021</t>
  </si>
  <si>
    <t>Dia do Futebol Feminino</t>
  </si>
  <si>
    <t>14 de abril</t>
  </si>
  <si>
    <t>DCL 02/12/2024 pág. 03</t>
  </si>
  <si>
    <t>PL 2227/2021</t>
  </si>
  <si>
    <t>Dia dos Conselhos Comunitários de Segurança – CONSEGs</t>
  </si>
  <si>
    <t>PL 2243/2021</t>
  </si>
  <si>
    <t>Dia do Mecânico</t>
  </si>
  <si>
    <t>20 de dezembro</t>
  </si>
  <si>
    <t>PL 2248/2021</t>
  </si>
  <si>
    <t>Dia de Prevenção de Quedas de Idosos</t>
  </si>
  <si>
    <t>24 de junho</t>
  </si>
  <si>
    <t>PL 2251/2021</t>
  </si>
  <si>
    <t>Dia do Cristão Ortodoxo</t>
  </si>
  <si>
    <t>DCL 14/12/2022, pág 05</t>
  </si>
  <si>
    <t>PL 2301/2021</t>
  </si>
  <si>
    <t>AGOSTO AZUL E VERMELHO - Mês de conscientização sobre a saúde vascular - Valorize a Vida</t>
  </si>
  <si>
    <t>Arquivado</t>
  </si>
  <si>
    <t>PL 2334/2021</t>
  </si>
  <si>
    <t>Dia Mundial do Veganismo</t>
  </si>
  <si>
    <t>PL 2355/2021</t>
  </si>
  <si>
    <t>Dia do Pedagogo Hospitalar</t>
  </si>
  <si>
    <t>PL 2358/2021</t>
  </si>
  <si>
    <t>Dia do produtor de Milho</t>
  </si>
  <si>
    <t>Claudio Abrantes</t>
  </si>
  <si>
    <t>24 de agosto</t>
  </si>
  <si>
    <t>PL 2369/2021</t>
  </si>
  <si>
    <t>Semana Lixo Zero</t>
  </si>
  <si>
    <t>Última semana do mês de outubro</t>
  </si>
  <si>
    <t>PL 2371/2021</t>
  </si>
  <si>
    <t>Dia do Profissional da Dança</t>
  </si>
  <si>
    <t>04 de novembro</t>
  </si>
  <si>
    <t>PL 2393/2021</t>
  </si>
  <si>
    <t>Dia da regeneração e do plantio de árvores</t>
  </si>
  <si>
    <t>1º domingo de dezembro</t>
  </si>
  <si>
    <t>PL 2406/2021</t>
  </si>
  <si>
    <t>Mês de Conscientização da Infertilidade</t>
  </si>
  <si>
    <t>PL 2459/2021</t>
  </si>
  <si>
    <t>Dia do Bombeiro Militar Mergulhador de Resgaste</t>
  </si>
  <si>
    <t>7 de outubro</t>
  </si>
  <si>
    <t>PL 2482/2022</t>
  </si>
  <si>
    <t>Dia do Profissional de Educação Física- Personal Trainer</t>
  </si>
  <si>
    <t>PL 2564/2022</t>
  </si>
  <si>
    <t>Dia do Cuteleiro Artesanal</t>
  </si>
  <si>
    <t>PL 2571/2022</t>
  </si>
  <si>
    <t>Tabanez</t>
  </si>
  <si>
    <t>PL 2572/2022</t>
  </si>
  <si>
    <t>Dia do Agente de Trânsito</t>
  </si>
  <si>
    <t>PL 2580/2022</t>
  </si>
  <si>
    <t>Dia de Abertura da Campanha da Fraternidade</t>
  </si>
  <si>
    <t>Segunda quinta-feira após a quarta-feira de cinzas</t>
  </si>
  <si>
    <t>PL 2632/2022</t>
  </si>
  <si>
    <t>Dia do Caçador</t>
  </si>
  <si>
    <t xml:space="preserve">Tabanez </t>
  </si>
  <si>
    <t>3 de novembro</t>
  </si>
  <si>
    <t>PL 2637/2022</t>
  </si>
  <si>
    <t>Feira de Avicultura do Distrito Federal</t>
  </si>
  <si>
    <t>28 de agosto</t>
  </si>
  <si>
    <t>PL 2704/2022</t>
  </si>
  <si>
    <t>Dia Distrital da Lipomielomeningocele</t>
  </si>
  <si>
    <t>23 de novembro</t>
  </si>
  <si>
    <t>PL 2729/2022</t>
  </si>
  <si>
    <t>Evento "Brasília Bike Camp"</t>
  </si>
  <si>
    <t>Abril e maio</t>
  </si>
  <si>
    <t>PL 2732/2022</t>
  </si>
  <si>
    <t>Dia do “Passeio - Bike Tour Brasília</t>
  </si>
  <si>
    <t>Celebrado anualmente no dia do aniversário da Capital</t>
  </si>
  <si>
    <t>PL 2757/2022</t>
  </si>
  <si>
    <t>Dia de São Domingos Sávio, padroeiro da Região Administrativa Riacho Fundo I</t>
  </si>
  <si>
    <t>6 de maio</t>
  </si>
  <si>
    <t>DCL 14/12/2022, pág 08</t>
  </si>
  <si>
    <t>PL 2780/2022</t>
  </si>
  <si>
    <t>Dia da “Maratona Monumental de Brasília</t>
  </si>
  <si>
    <t>Domingo de Páscoa</t>
  </si>
  <si>
    <t>PL 2786/2022</t>
  </si>
  <si>
    <t>Prêmio Candango de Literatura</t>
  </si>
  <si>
    <t>PL 2791/2022</t>
  </si>
  <si>
    <t>Dia da Resolução Extrajudicial de Conflitos</t>
  </si>
  <si>
    <t>20 de Outubro</t>
  </si>
  <si>
    <t>PL 2795/2022</t>
  </si>
  <si>
    <t>Dia do Zelador</t>
  </si>
  <si>
    <t>PL 2819/2022</t>
  </si>
  <si>
    <t>Dia da Viola Caipira</t>
  </si>
  <si>
    <t>11 de março</t>
  </si>
  <si>
    <t>PL 2825/2022</t>
  </si>
  <si>
    <t>Dia da Ordem Demolay</t>
  </si>
  <si>
    <t>18 de março</t>
  </si>
  <si>
    <t>PL 2826/2022</t>
  </si>
  <si>
    <t>Dia do Cruzeiro de Fé</t>
  </si>
  <si>
    <t>2º domingo de dezembro</t>
  </si>
  <si>
    <t>PL 2851/2022</t>
  </si>
  <si>
    <t>Semana de Conscientização e Enfrentamento da Síndrome da Fadiga Crônica</t>
  </si>
  <si>
    <t>Arlete Sampaio</t>
  </si>
  <si>
    <t>Semana do dia 12 de maio</t>
  </si>
  <si>
    <t>PL 2852/2022</t>
  </si>
  <si>
    <t>Dia do Laringectomizado</t>
  </si>
  <si>
    <t>11 de agosto</t>
  </si>
  <si>
    <t>PL 2865/2022</t>
  </si>
  <si>
    <t>Dia Distrital das Abelhas</t>
  </si>
  <si>
    <t>Primeiro dia da primavera</t>
  </si>
  <si>
    <t>PL 2882/2022</t>
  </si>
  <si>
    <t>Dia Distrital da Eubiose</t>
  </si>
  <si>
    <t>PL 2897/2022</t>
  </si>
  <si>
    <t>Esporte Wheeling ou Grau de Rua</t>
  </si>
  <si>
    <t>23 de setembro</t>
  </si>
  <si>
    <t>PL 2921/2022</t>
  </si>
  <si>
    <t>Dia Distrital do Motoboy</t>
  </si>
  <si>
    <t>27 de julho</t>
  </si>
  <si>
    <t>PL 2936/2022</t>
  </si>
  <si>
    <t>Dia de Conscientização do FeLV – Vírus da Leucemia Felina</t>
  </si>
  <si>
    <t>17 de fevereiro</t>
  </si>
  <si>
    <t>PL 2996/2022</t>
  </si>
  <si>
    <t>Dia Distrital da Igualdade Feminina</t>
  </si>
  <si>
    <t>26 de agosto</t>
  </si>
  <si>
    <t>PL 2998/2022</t>
  </si>
  <si>
    <t>Última quinta-feira do mês de novembro de cada ano</t>
  </si>
  <si>
    <t>PL 3007/2022</t>
  </si>
  <si>
    <t>Dia do Técnico em Necropsia (Necropsista)</t>
  </si>
  <si>
    <t>Fernando Fernandes</t>
  </si>
  <si>
    <t>13 de outubro</t>
  </si>
  <si>
    <t>PL 3008/2022</t>
  </si>
  <si>
    <t>PL 3038/2022</t>
  </si>
  <si>
    <t>PL 3040/2022</t>
  </si>
  <si>
    <t>Corrida Prevencionista &amp; Caminha da Prevenção</t>
  </si>
  <si>
    <t>Rafael Prudente E Hermeto</t>
  </si>
  <si>
    <t>1º domingo de junho</t>
  </si>
  <si>
    <t>PL 2/2015</t>
  </si>
  <si>
    <t>Semana da Família</t>
  </si>
  <si>
    <t>Sandra Faraj</t>
  </si>
  <si>
    <t>PL 20/2015</t>
  </si>
  <si>
    <t>Dia do Obreiro Universal</t>
  </si>
  <si>
    <t>Júlio César</t>
  </si>
  <si>
    <t>3º domingo de agosto</t>
  </si>
  <si>
    <t>PL 27/2015</t>
  </si>
  <si>
    <t>Dia Distrital de Defesa dos Direitos da Pessoa com Epilepsia</t>
  </si>
  <si>
    <t>26 de março</t>
  </si>
  <si>
    <t>PL 69/2015</t>
  </si>
  <si>
    <t>Dia do Atleta</t>
  </si>
  <si>
    <t>10 de fevereiro</t>
  </si>
  <si>
    <t>PL 70/2015</t>
  </si>
  <si>
    <t>Dia das Artes Marciais</t>
  </si>
  <si>
    <t>PL 71/2015</t>
  </si>
  <si>
    <t>Feira de Pesca e Náutica do DF</t>
  </si>
  <si>
    <t>PL 135/2015</t>
  </si>
  <si>
    <t>Dia do Síndico</t>
  </si>
  <si>
    <t>30 de novembro</t>
  </si>
  <si>
    <t>PL 136/2015</t>
  </si>
  <si>
    <t>Dia do Taxista</t>
  </si>
  <si>
    <t>25 de junho</t>
  </si>
  <si>
    <t>PL 151/2015</t>
  </si>
  <si>
    <t>Bloco Pós-Carnavalesco 'Adocica Meu Amô'</t>
  </si>
  <si>
    <t>2º sábado subsequente ao sábado de carnaval</t>
  </si>
  <si>
    <t>PL 162/2015</t>
  </si>
  <si>
    <t>Brasília Expo Franquias</t>
  </si>
  <si>
    <t>Celina Leão</t>
  </si>
  <si>
    <t>PL 184/2015</t>
  </si>
  <si>
    <t>Dia da Conscientização da Violência contra a Pessoa Idosa</t>
  </si>
  <si>
    <t>PL 222/2015</t>
  </si>
  <si>
    <t>Dia Distrital de Enfrentamento à Psicofobia</t>
  </si>
  <si>
    <t>12 de abril</t>
  </si>
  <si>
    <t>PL 229/2015</t>
  </si>
  <si>
    <t>Dia de Combate ao Abuso e à Exploração Sexual de Crianças e Adolescentes</t>
  </si>
  <si>
    <t>18 de maio</t>
  </si>
  <si>
    <t>PL 238/2015</t>
  </si>
  <si>
    <t>Festa Genuína</t>
  </si>
  <si>
    <t>PL 247/2015</t>
  </si>
  <si>
    <t>Dia do Lago Paranoá</t>
  </si>
  <si>
    <t>Prof. Israel Batista</t>
  </si>
  <si>
    <t>PL 278/2015</t>
  </si>
  <si>
    <t>Mês da juventude</t>
  </si>
  <si>
    <t>PL 310/2015</t>
  </si>
  <si>
    <t>Auto de Páscoa</t>
  </si>
  <si>
    <t>Bispo Renato</t>
  </si>
  <si>
    <t>PL 314/2015</t>
  </si>
  <si>
    <t>Futevôlei</t>
  </si>
  <si>
    <t>09 de julho</t>
  </si>
  <si>
    <t>PL 319/2015</t>
  </si>
  <si>
    <t>Dia dos Protetores de Animais</t>
  </si>
  <si>
    <t>Joe Valle</t>
  </si>
  <si>
    <t>PL 322/2015</t>
  </si>
  <si>
    <t>Dia Mundial do Hemofílico</t>
  </si>
  <si>
    <t>Liliane Roriz</t>
  </si>
  <si>
    <t>17 de abril</t>
  </si>
  <si>
    <t>PL 331/2015</t>
  </si>
  <si>
    <t>Festa da Folia do Divino da Paróquia do Divino Espirito Santo do Guará II</t>
  </si>
  <si>
    <t>Luzia de Paula</t>
  </si>
  <si>
    <t>Semana de Incidência do Dia de Corpus Christi</t>
  </si>
  <si>
    <t>PL 343/2015</t>
  </si>
  <si>
    <t>Conferência Arena Jovem</t>
  </si>
  <si>
    <t>Feriado de Carnaval</t>
  </si>
  <si>
    <t>PL 344/2015</t>
  </si>
  <si>
    <t>Via Sacra da paróquia Sagrado Coração de Jesus e Capela São José Operário</t>
  </si>
  <si>
    <t>Entre o Domingo de Ramos e a Páscoa</t>
  </si>
  <si>
    <t>PL 400/2015</t>
  </si>
  <si>
    <t>Semana de Gestão Ambiental</t>
  </si>
  <si>
    <t>Semana do dia 05 de junho</t>
  </si>
  <si>
    <t>PL 422/2015</t>
  </si>
  <si>
    <t>Festival de Música Popular do Gama-FMPG</t>
  </si>
  <si>
    <t>Wasny de Roure</t>
  </si>
  <si>
    <t>PL 437/2015</t>
  </si>
  <si>
    <t>Semana da Escola de Música de Brasília</t>
  </si>
  <si>
    <t>Semana que incidir o dia 11 de março</t>
  </si>
  <si>
    <t>PL 451/2015</t>
  </si>
  <si>
    <t>Dia de Combate ao Trabalho Infantil no âmbito do DF</t>
  </si>
  <si>
    <t>12 de junho</t>
  </si>
  <si>
    <t>PL 457/2015</t>
  </si>
  <si>
    <t>Festa do Milho da Cidade Estrutural</t>
  </si>
  <si>
    <t>PL 500/2015</t>
  </si>
  <si>
    <t>Dia Contra o Trabalho Infantil</t>
  </si>
  <si>
    <t>Joe Valle e Luzia de Paula</t>
  </si>
  <si>
    <t>PL 511/2015</t>
  </si>
  <si>
    <t>Feira Moto Náutica Capital</t>
  </si>
  <si>
    <t>PL 541/2015</t>
  </si>
  <si>
    <t>Torneio Independência do Futebol Amador de Brasília 'ANIVERSÁRIO DO CLUBE ATLÉTICO BRAZLÂNDIA'</t>
  </si>
  <si>
    <t>Semana da Pátria pela Administração Regional de Brazlândia e/ou pela Secretaria de Estado do Esporte e Lazer</t>
  </si>
  <si>
    <t>PL 553/2015</t>
  </si>
  <si>
    <t>Dia do Cantor Gospel</t>
  </si>
  <si>
    <t>PL 568/2015</t>
  </si>
  <si>
    <t>Fest Vida</t>
  </si>
  <si>
    <t>PL 569/2015</t>
  </si>
  <si>
    <t>Dia da Capelania Voluntária</t>
  </si>
  <si>
    <t>24 de julho</t>
  </si>
  <si>
    <t>PL 581/2015</t>
  </si>
  <si>
    <t>Passeio Ciclístico Anual da Roda da Paz</t>
  </si>
  <si>
    <t>PL 643/2015</t>
  </si>
  <si>
    <t>Dia Distrital da Agroecologia</t>
  </si>
  <si>
    <t>03 de outubro</t>
  </si>
  <si>
    <t>PL 667/2015</t>
  </si>
  <si>
    <t>Dia do UNDOKAY</t>
  </si>
  <si>
    <t>3º domingo de maio</t>
  </si>
  <si>
    <t>PL 688/2015</t>
  </si>
  <si>
    <t>Rock Fest</t>
  </si>
  <si>
    <t>PL 710/2015</t>
  </si>
  <si>
    <t>Dia da Arte de Percepção Sensorial</t>
  </si>
  <si>
    <t>29 de outubro</t>
  </si>
  <si>
    <t>Processo SEI: 00001-00039750/2021-86</t>
  </si>
  <si>
    <t>PL 712/2015</t>
  </si>
  <si>
    <t>Dia da Força Jovem Universal</t>
  </si>
  <si>
    <t>3º domingo de março</t>
  </si>
  <si>
    <t>PL 741/2015</t>
  </si>
  <si>
    <t>CAPOESCO-Evento de Capoeira de Brasília</t>
  </si>
  <si>
    <t>Final de semana que antecede o dia de 07 de setembro</t>
  </si>
  <si>
    <t>PL 746/2015</t>
  </si>
  <si>
    <t>Dia Distrital de Combate à Corrupção</t>
  </si>
  <si>
    <t>09 de dezembro</t>
  </si>
  <si>
    <t>PL 749/2015</t>
  </si>
  <si>
    <t>Encontro de Omegas e Clubes amigos - OMEGAMADF</t>
  </si>
  <si>
    <t>3º domingo de outubro</t>
  </si>
  <si>
    <t>PL 794/2015</t>
  </si>
  <si>
    <t>Dia Distrital do Gestor Escolar</t>
  </si>
  <si>
    <t>Cristiano Araújo</t>
  </si>
  <si>
    <t>PL 827/2015</t>
  </si>
  <si>
    <t>Festival Taguatinga de Cinema</t>
  </si>
  <si>
    <t>PL 853/2016</t>
  </si>
  <si>
    <t>Dia Distrital da Proclamação do Evangelho</t>
  </si>
  <si>
    <t>31 de outubro</t>
  </si>
  <si>
    <t>PL 885/2016</t>
  </si>
  <si>
    <t>PL 891/2016</t>
  </si>
  <si>
    <t>Dia do Vaqueiro</t>
  </si>
  <si>
    <t>Processo SEI: 00001-00010916/2022-63</t>
  </si>
  <si>
    <t>PL 940/2016</t>
  </si>
  <si>
    <t>Dia Distrital de Mobilização e Combate aos mosquitos Aedes Eagypti e Aedes Albopictus, transmissores da Dengue, Zyka e febre Chikungunya</t>
  </si>
  <si>
    <t>07 de fevereiro</t>
  </si>
  <si>
    <t>DCL 22/08/2017 pág. 03</t>
  </si>
  <si>
    <t>PL 963/2016</t>
  </si>
  <si>
    <t>80 km Pedal na Serro Sobradinho DF</t>
  </si>
  <si>
    <t>Proesso SEI: 00001-00039981/2021-90</t>
  </si>
  <si>
    <t>PL 966/2016</t>
  </si>
  <si>
    <t>Dia do Ribeirão Sobradinho</t>
  </si>
  <si>
    <t>09 de maio</t>
  </si>
  <si>
    <t>DCL 01/12/2017 pág. 06</t>
  </si>
  <si>
    <t>PL 987/2016</t>
  </si>
  <si>
    <t>Dia do Rock Brasília</t>
  </si>
  <si>
    <t>22 de abril</t>
  </si>
  <si>
    <t>Processo SEI: 00001-00039994/2021-69</t>
  </si>
  <si>
    <t>PL 1019/2016</t>
  </si>
  <si>
    <t>Bienal do Livro de Brasília</t>
  </si>
  <si>
    <t>DCL 03/08/2016 pág. 15</t>
  </si>
  <si>
    <t>PL 1021/2016</t>
  </si>
  <si>
    <t>Jogo Solteiros e Casados dos Moradores da Metropolitana do Núcleo Bandeirante</t>
  </si>
  <si>
    <t>DCL 06/07/2017 pág. 04</t>
  </si>
  <si>
    <t>PL 1034/2016</t>
  </si>
  <si>
    <t>Dia Nacional do Fisioterapeuta e do Terapeuta Ocupacional</t>
  </si>
  <si>
    <t>DCL 13/07/2017 pág. 09</t>
  </si>
  <si>
    <t>PL 1071/2016</t>
  </si>
  <si>
    <t>Encontro Anual de Motociclistas do DF e Entorno</t>
  </si>
  <si>
    <t>Juarezão</t>
  </si>
  <si>
    <t>2º domingo de setembro</t>
  </si>
  <si>
    <t>DCL 13/12/2017 pág. 07</t>
  </si>
  <si>
    <t>PL 1097/2016</t>
  </si>
  <si>
    <t>Dia do Gari</t>
  </si>
  <si>
    <t>PL 1101/2016</t>
  </si>
  <si>
    <t>Dia do Encontro Automotivo</t>
  </si>
  <si>
    <t>2º domingo de junho</t>
  </si>
  <si>
    <t>Processo SEI: 00001-00039962/2021-63</t>
  </si>
  <si>
    <t>PL 1114/2016</t>
  </si>
  <si>
    <t>Marcha para Jesus - da Região Administrativa de Brasília - RA 1</t>
  </si>
  <si>
    <t>3º sábado de agosto</t>
  </si>
  <si>
    <t>Processo SEI: 00001-00039993/2021-14</t>
  </si>
  <si>
    <t>PL 1125/2016</t>
  </si>
  <si>
    <t>Dia de Combate e Prevenção à Trombose</t>
  </si>
  <si>
    <t>16 de setembro</t>
  </si>
  <si>
    <t>Semana de Prevenção à Trombose</t>
  </si>
  <si>
    <t>2ª quinzena de setembro</t>
  </si>
  <si>
    <t>PL 1131/2016</t>
  </si>
  <si>
    <t>Dia do Optometrista</t>
  </si>
  <si>
    <t>06 de março</t>
  </si>
  <si>
    <t>Processo SEI: 00001-00039960/2021-74</t>
  </si>
  <si>
    <t>PL 1132/2016</t>
  </si>
  <si>
    <t>Projeto Na Praia</t>
  </si>
  <si>
    <t>Julho a setembro</t>
  </si>
  <si>
    <t>PL 1142/2016</t>
  </si>
  <si>
    <t>Dia de conscientização contra o uso de aparelho celular ou similar eletrônico ao volante</t>
  </si>
  <si>
    <t>22 de maio</t>
  </si>
  <si>
    <t>DLCDF 16/04/2021 pág. 03</t>
  </si>
  <si>
    <t>PL 1146/2016</t>
  </si>
  <si>
    <t>Dia do Profissional de Creche e Pré-escola</t>
  </si>
  <si>
    <t>Processo SEI: 00001-00039954/2021-17</t>
  </si>
  <si>
    <t>PL 1182/2016</t>
  </si>
  <si>
    <t>Dia do Futebol Americano</t>
  </si>
  <si>
    <t>05 de março</t>
  </si>
  <si>
    <t>PL 1198/2016</t>
  </si>
  <si>
    <t>Jogos Escolares do DF</t>
  </si>
  <si>
    <t>PL 1221/2016</t>
  </si>
  <si>
    <t>Comunicador Cristão</t>
  </si>
  <si>
    <t>PL 1222/2016</t>
  </si>
  <si>
    <t>Dia do Discipulador</t>
  </si>
  <si>
    <t>12 de dezembro</t>
  </si>
  <si>
    <t>PL 1226/2016</t>
  </si>
  <si>
    <t>PL 1236/2016</t>
  </si>
  <si>
    <t>Dia do Empregado Público do DF</t>
  </si>
  <si>
    <t>28 de outubro</t>
  </si>
  <si>
    <t>PL 1238/2016</t>
  </si>
  <si>
    <t>Dia do Servidor Público do DF</t>
  </si>
  <si>
    <t>PL 1279/2016</t>
  </si>
  <si>
    <t>Campeonato Internacional de Voo Livre</t>
  </si>
  <si>
    <t>PL 1280/2016</t>
  </si>
  <si>
    <t>Semana da Mamografia</t>
  </si>
  <si>
    <t>1ª semana de outubro</t>
  </si>
  <si>
    <t>PL 1283/2016</t>
  </si>
  <si>
    <t>Encontro B. Boys e B.Girls do Distrito Federal e Entorno</t>
  </si>
  <si>
    <t>PL 1299/2016</t>
  </si>
  <si>
    <t>Dia da Mulher Empreendedora</t>
  </si>
  <si>
    <t>19 de novembro</t>
  </si>
  <si>
    <t>PL 1301/2016</t>
  </si>
  <si>
    <t>Dia da Cultura e da Música Gospel</t>
  </si>
  <si>
    <t>Última semana de agosto</t>
  </si>
  <si>
    <t>PL 1312/2016</t>
  </si>
  <si>
    <t>Semana de Enfrentamento e Combate ao Uso do 'Crack'</t>
  </si>
  <si>
    <t>Última semana de junho</t>
  </si>
  <si>
    <t>PL 1334/2016</t>
  </si>
  <si>
    <t>Encontro de Carros Rebaixados e Customizados</t>
  </si>
  <si>
    <t>PL 1361/2016</t>
  </si>
  <si>
    <t>Semana da Conscientização, Combate e Prevenção à Automutilação</t>
  </si>
  <si>
    <t>PL 1372/2016</t>
  </si>
  <si>
    <t>Dia do Advogado Criminalista</t>
  </si>
  <si>
    <t>Raimundo Ribeiro</t>
  </si>
  <si>
    <t>02 de dezembro</t>
  </si>
  <si>
    <t>PL 1456/2017</t>
  </si>
  <si>
    <t>Festival da Mulher Afro Latina Americana e Caribenha - Latinidades</t>
  </si>
  <si>
    <t>PL 1457/2017</t>
  </si>
  <si>
    <t>Dia do Conselheiro da Saúde</t>
  </si>
  <si>
    <t>10 de novembro</t>
  </si>
  <si>
    <t>PL 1479/2017</t>
  </si>
  <si>
    <t>Green Move Festival</t>
  </si>
  <si>
    <t>PL 1484/2017</t>
  </si>
  <si>
    <t>MTB Guará Race</t>
  </si>
  <si>
    <t>1ª semana de abril</t>
  </si>
  <si>
    <t>PL 1491/2017</t>
  </si>
  <si>
    <t>Desfile Carnavalesco do Bloco do Seu Júlio</t>
  </si>
  <si>
    <t>Terça-feira de carnaval</t>
  </si>
  <si>
    <t>PL 1497/2017</t>
  </si>
  <si>
    <t>Semana de Respeito e Proteção aos Animais</t>
  </si>
  <si>
    <t>1º a 7 de outubro</t>
  </si>
  <si>
    <t>PL 1515/2017</t>
  </si>
  <si>
    <t>Semana de Campanha de Valorização ao Professor e Combate à Violência no Ambiente Escolar</t>
  </si>
  <si>
    <t>3ª semana de outubro</t>
  </si>
  <si>
    <t>PL 1538/2017</t>
  </si>
  <si>
    <t>Dia da Fraternidade Feminina Cruzeiro do Sul do DF</t>
  </si>
  <si>
    <t>Celina Leão e Raimundo Ribeiro</t>
  </si>
  <si>
    <t>PL 1542/2017</t>
  </si>
  <si>
    <t>Abril Indígena</t>
  </si>
  <si>
    <t>Chico Leite</t>
  </si>
  <si>
    <t>PL 1560/2017</t>
  </si>
  <si>
    <t>Semana Legislativa pela Mulher</t>
  </si>
  <si>
    <t>Celina Leão e Telma Rufino</t>
  </si>
  <si>
    <t>PL 1562/2017</t>
  </si>
  <si>
    <t>Festival Villa Mix Brasília</t>
  </si>
  <si>
    <t>PL 1577/2017</t>
  </si>
  <si>
    <t>Semana do torneio de Esquipado da ATRATE (Associação dos tratadores de animais de tração de esporte)</t>
  </si>
  <si>
    <t>Semana do dia 12 de julho</t>
  </si>
  <si>
    <t>PL 1578/2017</t>
  </si>
  <si>
    <t>Semana do torneio de Prado da ATRATE (Associação dos tratadores de animais de tração de esporte)</t>
  </si>
  <si>
    <t>Semana do dia 10 de setembro</t>
  </si>
  <si>
    <t>PL 1579/2017</t>
  </si>
  <si>
    <t>Semana do torneio de Argolinhas da ATRATE (Associação dos tratadores de animais de tração de esporte)</t>
  </si>
  <si>
    <t>Semana do dia 10 de maio</t>
  </si>
  <si>
    <t>PL 1591/2017</t>
  </si>
  <si>
    <t>Dia do Ciclista</t>
  </si>
  <si>
    <t>PL 1593/2017</t>
  </si>
  <si>
    <t>Dia Mundial do Aventureiro</t>
  </si>
  <si>
    <t>3º sábado de maio</t>
  </si>
  <si>
    <t>PL 1600/2017</t>
  </si>
  <si>
    <t>Dia do Escoteiro</t>
  </si>
  <si>
    <t>22 de fevereiro</t>
  </si>
  <si>
    <r>
      <rPr>
        <u/>
        <sz val="11"/>
        <color rgb="FF0563C1"/>
        <rFont val="Calibri"/>
      </rPr>
      <t>PL 1607/201</t>
    </r>
    <r>
      <rPr>
        <sz val="11"/>
        <color rgb="FF000000"/>
        <rFont val="Calibri"/>
      </rPr>
      <t>7</t>
    </r>
  </si>
  <si>
    <t>Semana do Jovem Aprendiz</t>
  </si>
  <si>
    <t>Semana do dia 24 de abril</t>
  </si>
  <si>
    <t>PL 1617/2017</t>
  </si>
  <si>
    <t>Dia da Liderança Jovem</t>
  </si>
  <si>
    <t>PL 1625/2017</t>
  </si>
  <si>
    <t>Dia do Evangelista Universal</t>
  </si>
  <si>
    <t>3º domingo de setembro</t>
  </si>
  <si>
    <t>DODF 05/02/2018 pág. 05</t>
  </si>
  <si>
    <t>PL 1680/2017</t>
  </si>
  <si>
    <t>Jogos Universitários do DF</t>
  </si>
  <si>
    <t>Abril a Julho</t>
  </si>
  <si>
    <t>PL 1700/2017</t>
  </si>
  <si>
    <t>Dia do Procurador do DF</t>
  </si>
  <si>
    <t>Poder Executivo</t>
  </si>
  <si>
    <t>10 de dezembro</t>
  </si>
  <si>
    <t>PL 1710/2017</t>
  </si>
  <si>
    <t>Dia do Maçom</t>
  </si>
  <si>
    <t>PL 1735/2017</t>
  </si>
  <si>
    <t>Dia Distrital de Conscientização e Tratamento da Doença Celíaca</t>
  </si>
  <si>
    <t>PL 1740/2017</t>
  </si>
  <si>
    <t>Semana Distrital de Conscientização sobre a Dislexia</t>
  </si>
  <si>
    <t>Entre 03 a 10 de outubro</t>
  </si>
  <si>
    <t>Processo SEI: 00001-00010894/2022-31</t>
  </si>
  <si>
    <t>PL 1748/2017</t>
  </si>
  <si>
    <t>Dia do Trabalhador Joalheiro, Lapidário e Relojoeiro</t>
  </si>
  <si>
    <t>03 de abril</t>
  </si>
  <si>
    <r>
      <rPr>
        <u/>
        <sz val="11"/>
        <color rgb="FF0563C1"/>
        <rFont val="Calibri"/>
      </rPr>
      <t>PL 1771/20</t>
    </r>
    <r>
      <rPr>
        <sz val="11"/>
        <color rgb="FF000000"/>
        <rFont val="Calibri"/>
      </rPr>
      <t>17</t>
    </r>
  </si>
  <si>
    <t>Festa das Crianças, realizada na Região Administrativa de Ceilândia - RA IX</t>
  </si>
  <si>
    <t>PL 1782/2017</t>
  </si>
  <si>
    <t>Arraial Livre Acesso</t>
  </si>
  <si>
    <t>1ª quinzena de julho</t>
  </si>
  <si>
    <t>PL 1788/2017</t>
  </si>
  <si>
    <t>Dia do Futebol Natalino</t>
  </si>
  <si>
    <t>2º sábado de dezembro</t>
  </si>
  <si>
    <t>PL 1793/2017</t>
  </si>
  <si>
    <t>Dia do Guarda Mirim</t>
  </si>
  <si>
    <t>PL 1796/2017</t>
  </si>
  <si>
    <t>Marcha Contra a Pedofilia no DF</t>
  </si>
  <si>
    <t>Sábado anterior ao Dia das Mães</t>
  </si>
  <si>
    <t>PL 1797/2017</t>
  </si>
  <si>
    <t>Dia Distrital do Cerimonialista</t>
  </si>
  <si>
    <t>PL 1798/2017</t>
  </si>
  <si>
    <t>Dia Distrital do Mestre de Cerimônia</t>
  </si>
  <si>
    <t>20 de julho</t>
  </si>
  <si>
    <t>PL 1816/2017</t>
  </si>
  <si>
    <t>Dia do Sacerdote e da Sacerdotisa de Religiões de Matrizes Africanas</t>
  </si>
  <si>
    <t>24 de novembro</t>
  </si>
  <si>
    <t>PL 1830/2017</t>
  </si>
  <si>
    <t>Dia da Vaquejada</t>
  </si>
  <si>
    <t>25 de outubro</t>
  </si>
  <si>
    <t>PL 1834/2017</t>
  </si>
  <si>
    <t>Parada do Orgulho LGBTS de Brasília</t>
  </si>
  <si>
    <t>28 de junho</t>
  </si>
  <si>
    <t>PL 1846/2017</t>
  </si>
  <si>
    <t>Dia Distrital do Pescador Esportivo</t>
  </si>
  <si>
    <t>PL 1926/2018</t>
  </si>
  <si>
    <t xml:space="preserve">Joe Valle </t>
  </si>
  <si>
    <t>Última semana de outubro</t>
  </si>
  <si>
    <t>PL 1934/2018</t>
  </si>
  <si>
    <t>Evento Campus Party</t>
  </si>
  <si>
    <t>PL 1946/2018</t>
  </si>
  <si>
    <t>Dia Distrital do Diretor de Escola</t>
  </si>
  <si>
    <t>Processo SEI: 00001-00004387/2020-05</t>
  </si>
  <si>
    <t>PL 1949/2018</t>
  </si>
  <si>
    <t>Dia Mundial da Felicidade</t>
  </si>
  <si>
    <t>PL 1995/2018</t>
  </si>
  <si>
    <t>Semana de Conscientização sobre a Síndrome de Irlen</t>
  </si>
  <si>
    <t>05 a 11 de setembro</t>
  </si>
  <si>
    <t>PL 2005/2018</t>
  </si>
  <si>
    <t>Conferência Modeladas da Igreja Comunidade das Nações</t>
  </si>
  <si>
    <t>PL 2008/2018</t>
  </si>
  <si>
    <t>Conferência Global da Igreja Comunidade das Nações</t>
  </si>
  <si>
    <t>PL 2011/2018</t>
  </si>
  <si>
    <t>Dia do Sanda (Sanshou)</t>
  </si>
  <si>
    <t>PL 2025/2018</t>
  </si>
  <si>
    <t>Dia Distrital de Conscientização e Tratamento da Síndrome de Arnold Chiari</t>
  </si>
  <si>
    <t>28 de setembro</t>
  </si>
  <si>
    <t>PL 2031/2018</t>
  </si>
  <si>
    <t>Mês da família</t>
  </si>
  <si>
    <t>PL 2036/2018</t>
  </si>
  <si>
    <t>Dia Distrital em Defesa da vida</t>
  </si>
  <si>
    <t>08 de outubro</t>
  </si>
  <si>
    <t>PL 2038/2018</t>
  </si>
  <si>
    <t>Campeonato Brasília Open Boxe</t>
  </si>
  <si>
    <t>PL 2039/2018</t>
  </si>
  <si>
    <t>Maratona de Ciclismo 100 km de Brasília</t>
  </si>
  <si>
    <t>PL 2049/2018</t>
  </si>
  <si>
    <t>Dia do revendedor de gás liquefeito de petróleo - GLP</t>
  </si>
  <si>
    <t>31 de agosto</t>
  </si>
  <si>
    <t>PL 2051/2018</t>
  </si>
  <si>
    <t>Carnaval do Parque</t>
  </si>
  <si>
    <t>A partir da quinta-feira que antecede o carnaval ao domingo subsequente à terça-feira de Carnaval</t>
  </si>
  <si>
    <t>PL 2055/2018</t>
  </si>
  <si>
    <t>Dia Distrital das Comunidades Terapêuticas</t>
  </si>
  <si>
    <t>PL 2057/2018</t>
  </si>
  <si>
    <t>Semana Distrital de Valorização da Vida</t>
  </si>
  <si>
    <t>Semana que compreender o dia 10 de setembro</t>
  </si>
  <si>
    <t>PL 2069/2018</t>
  </si>
  <si>
    <t>Funn Festival</t>
  </si>
  <si>
    <t>Entre maio e junho</t>
  </si>
  <si>
    <t>PL 2071/2018</t>
  </si>
  <si>
    <t>Dia do Servidor Público da Carreira de Gestão Fazendária do Distrito Federal</t>
  </si>
  <si>
    <t>01 de novembro</t>
  </si>
  <si>
    <t>PL 2078/2018</t>
  </si>
  <si>
    <t>Festa de São Francisco de Assis, realizada na Região Administrativa de Ceilândia - RA IX</t>
  </si>
  <si>
    <t>Semana em que incide o dia 04 de outubro</t>
  </si>
  <si>
    <t>PL 2104/2018</t>
  </si>
  <si>
    <t>A Marcha Distrital da Cidadania em Defesa da Vida</t>
  </si>
  <si>
    <t>3ª terça-feira de junho</t>
  </si>
  <si>
    <t>PL 2105/2018</t>
  </si>
  <si>
    <t>Festival Medieval Internacional Brasil</t>
  </si>
  <si>
    <t>PL 2115/2018</t>
  </si>
  <si>
    <t>Dia Distrital da Alimentação Escolar no DF</t>
  </si>
  <si>
    <t>05 de abril</t>
  </si>
  <si>
    <t>PL 2118/2018</t>
  </si>
  <si>
    <t>Dia do Bem-Estar Animal e a Cãominhada</t>
  </si>
  <si>
    <t>4º domingo de agosto</t>
  </si>
  <si>
    <t>PL 2120/2018</t>
  </si>
  <si>
    <t>Concurso Miss e Mister Gari do DF</t>
  </si>
  <si>
    <t>2º sábado de maio</t>
  </si>
  <si>
    <t>Processo SEI: 00001-00003092/2022-75</t>
  </si>
  <si>
    <t>PL 2125/2018</t>
  </si>
  <si>
    <t>Olimpíadas de Ceilândia</t>
  </si>
  <si>
    <t>A partir de 27 de março por 20 dias subsequentes</t>
  </si>
  <si>
    <t>Vetado/Arquivado</t>
  </si>
  <si>
    <t>PL 2181/2018</t>
  </si>
  <si>
    <t>Festa da Polenta</t>
  </si>
  <si>
    <t>4º sábado de julho</t>
  </si>
  <si>
    <t>PL 1/2011</t>
  </si>
  <si>
    <t>Feira da Indústria, Comércio e Turismo - FEICOTUR</t>
  </si>
  <si>
    <t>Eliana Pedrosa</t>
  </si>
  <si>
    <t>1ª semana de junho</t>
  </si>
  <si>
    <t>PL 57/2011</t>
  </si>
  <si>
    <t>Mostra de Cinema e Vídeo Brasiliense</t>
  </si>
  <si>
    <t>2ª quinzena de abril</t>
  </si>
  <si>
    <t>PL 127/2011</t>
  </si>
  <si>
    <t>Semana Cultural de São Sebastião</t>
  </si>
  <si>
    <t>Semana entre 19 a 25 de junho</t>
  </si>
  <si>
    <t>PL 135/2011</t>
  </si>
  <si>
    <t>Evento Religioso: Rebanhão</t>
  </si>
  <si>
    <t>Washington Mesquita</t>
  </si>
  <si>
    <t>3 dias, iniciando no domingo de carnaval</t>
  </si>
  <si>
    <t>Evento Religioso: Vem Louvar</t>
  </si>
  <si>
    <t>PL 188/2011</t>
  </si>
  <si>
    <t>Dia Nacional da Consciência sobre Doenças Raras</t>
  </si>
  <si>
    <t>Último dia de fevereiro</t>
  </si>
  <si>
    <t>PL 194/2011</t>
  </si>
  <si>
    <t>Dia da Caminhada da Paz</t>
  </si>
  <si>
    <t>Domingo próximo ao dia 24 de fevereiro</t>
  </si>
  <si>
    <t>PL 227/2011</t>
  </si>
  <si>
    <t>Dia do Legislativo</t>
  </si>
  <si>
    <t>Dr. Michel</t>
  </si>
  <si>
    <t>8 de junho</t>
  </si>
  <si>
    <t>PL 229/2011</t>
  </si>
  <si>
    <t>Dia da Bíblia</t>
  </si>
  <si>
    <t>Benedito Domingos</t>
  </si>
  <si>
    <t>PL 252/2011</t>
  </si>
  <si>
    <t>Evento Brasília Multisport</t>
  </si>
  <si>
    <t>Evandro Garla</t>
  </si>
  <si>
    <t>PL 253/2011</t>
  </si>
  <si>
    <t>Dia Internacional da Água</t>
  </si>
  <si>
    <t>22 de março</t>
  </si>
  <si>
    <t>PL 275/2011</t>
  </si>
  <si>
    <t>ENCONTRO DAS FOLIAS DO ESPÍRITO SANTO DA ROÇA E DA CIDADE , NA PRAÇA MATRIZ,REALIZADO NA REGIÃO ADMINISTRATIVA DE PLANALTINA - RA VI,QUANDO DA FESTA DO DIVINO ESPÍRITO SANTO</t>
  </si>
  <si>
    <t>Festa do Divino Espírito Santo</t>
  </si>
  <si>
    <t>PL 293/2011</t>
  </si>
  <si>
    <t>DIA DO LÍDER COMUNITÁRIO</t>
  </si>
  <si>
    <t>Patrício</t>
  </si>
  <si>
    <t>PL 314/2011</t>
  </si>
  <si>
    <t>Via Sacra de Sobradinho II</t>
  </si>
  <si>
    <t>Raad Massouh</t>
  </si>
  <si>
    <t>Em conformidade com o calendário litúrgico</t>
  </si>
  <si>
    <t>Festa do Padroeiro da Paróquia São José Esposo de Maria</t>
  </si>
  <si>
    <t>PL 330/2011</t>
  </si>
  <si>
    <t>CAVALGADA RESGATANDO UMA TRADIÇÃO</t>
  </si>
  <si>
    <t>PL 331/2011</t>
  </si>
  <si>
    <t>ENCONTRO DE FOLIÕES DA FESTA DO DIVINO ESPÍRITO SANTO</t>
  </si>
  <si>
    <t>PL 335/2011</t>
  </si>
  <si>
    <t>EXPOGAMA</t>
  </si>
  <si>
    <t>Última semana de maio</t>
  </si>
  <si>
    <t>PL 385/2011</t>
  </si>
  <si>
    <t>EVENTO SOM DA ALEGRIA</t>
  </si>
  <si>
    <t>Roney Nemer</t>
  </si>
  <si>
    <t>PL 388/2011</t>
  </si>
  <si>
    <t>FESTA MARIANA, REALIZADA PELA PARÓQUIA SÃO PAULO, LOCALIZADA NO INCRA 08, REGIÃO ADMINISTRATIVA DE BRAZLÂNDIA</t>
  </si>
  <si>
    <t>PL 392/2011</t>
  </si>
  <si>
    <t>FESTIVIDADE DO PADROEIRO DO ITAPOÃ, REALIZADA PELA PARÓQUIA SÃO LUIZ ORIONE, LOCALIZADA NA REGIÃO ADMINISTRATIVA DO ITAPOÃ - RA XXVIII</t>
  </si>
  <si>
    <t>PL 415/2011</t>
  </si>
  <si>
    <t>DIA DO ADMINISTRADOR</t>
  </si>
  <si>
    <t>09 de setembro</t>
  </si>
  <si>
    <t>PL 420/2011</t>
  </si>
  <si>
    <t>EVENTO FESTIVAL ÁGUA NO 3º MILÊNIO</t>
  </si>
  <si>
    <t>PL 441/2011</t>
  </si>
  <si>
    <t>SEMANA DE PREVENÇÃO DA DOENÇA RENAL</t>
  </si>
  <si>
    <t>2ª semana de março</t>
  </si>
  <si>
    <t>DIA MUNDIAL DO RIM - PRÓ - PREVENÇÃO DA DOENÇA RENAL</t>
  </si>
  <si>
    <t>PL 445/2011</t>
  </si>
  <si>
    <t>FEIRA INTERNACIONAL DE NEGÓCIOS DO ARTESANATO-FINNAR</t>
  </si>
  <si>
    <t>PL 460/2011</t>
  </si>
  <si>
    <t>CORRIDA DO FOGO</t>
  </si>
  <si>
    <t>PL 505/2011</t>
  </si>
  <si>
    <t>CASA COR BRASÍLIA</t>
  </si>
  <si>
    <t>Setembro e outubro</t>
  </si>
  <si>
    <t>PL 532/2011</t>
  </si>
  <si>
    <t xml:space="preserve"> DIA DO MERGULHADOR</t>
  </si>
  <si>
    <t>06 de outubro</t>
  </si>
  <si>
    <t>PL 534/2011</t>
  </si>
  <si>
    <t>DIA DO REGGAE</t>
  </si>
  <si>
    <t>PL 540/2011</t>
  </si>
  <si>
    <t>DIA DOS GOIANOS</t>
  </si>
  <si>
    <t>PL 557/2011</t>
  </si>
  <si>
    <t>CORRIDA DO FOGO SIMBÓLICO DA PÁTRIA</t>
  </si>
  <si>
    <t>01 de setembro</t>
  </si>
  <si>
    <t>PL 562/2011</t>
  </si>
  <si>
    <t>SEMANA DA MOBILIDADE</t>
  </si>
  <si>
    <t>Semana entre 19 e 25 de setembro</t>
  </si>
  <si>
    <t>PL 564/2011</t>
  </si>
  <si>
    <t>FESTA DO DOMINGÃO DE SÃO VICENTE</t>
  </si>
  <si>
    <t>2º domingo de outubro</t>
  </si>
  <si>
    <t>PL 566/2011</t>
  </si>
  <si>
    <t>ENCONTRO NACIONAL DE MOTOS DO BATALHÃO DE POLÍCIA DE TRÂNSITO(BPTRAN-DF)</t>
  </si>
  <si>
    <t>PL 567/2011</t>
  </si>
  <si>
    <t>ENCONTRO BRASÍLIA MOTOCAPITAL</t>
  </si>
  <si>
    <t>PL 577/2011</t>
  </si>
  <si>
    <t>SEMANA DO CERRADO</t>
  </si>
  <si>
    <t>PL 578/2011</t>
  </si>
  <si>
    <t>FESTIVAL PURORÍTMO - CULTURA E SUSTENTABILIDADE</t>
  </si>
  <si>
    <t>PL 584/2011</t>
  </si>
  <si>
    <t>DIA DE COMBATE AO ALZHEIMER</t>
  </si>
  <si>
    <t>PL 591/2011</t>
  </si>
  <si>
    <t>PROJETO AVIVA, REALIZADO PELA CATEDRAL DE ADORAÇÃO E AVIVAMENTO</t>
  </si>
  <si>
    <t>PL 595/2011</t>
  </si>
  <si>
    <t>FESTA RELIGIOSA E CULTURAL LAVAGEM DO ACAREJÉ DA YAYÁ</t>
  </si>
  <si>
    <t>PL 635/2011</t>
  </si>
  <si>
    <t>DIA DO USO RACIONAL DE MOTOCICLETA</t>
  </si>
  <si>
    <t>PL 665/2011</t>
  </si>
  <si>
    <t>DIA DOS VICENTINOS</t>
  </si>
  <si>
    <t>PL 765/2012</t>
  </si>
  <si>
    <t>DIA DISTRITAL EM MEMÓRIA ÀS VÍTIMAS DE ACIDENTES DE TRÂNSITO NO DF</t>
  </si>
  <si>
    <t>3º domingo de novembro</t>
  </si>
  <si>
    <t>PL 783/2012</t>
  </si>
  <si>
    <t>QUERMESSE DO TEMPLO BUDISTA DE BRASÍLIA</t>
  </si>
  <si>
    <t>PL 787/2012</t>
  </si>
  <si>
    <t>DIA DO PASTOR EVANGÉLICO</t>
  </si>
  <si>
    <t>PL 788/2012</t>
  </si>
  <si>
    <t>DIA DO ÁRBITRO ESPORTIVO</t>
  </si>
  <si>
    <t>11 de setembro</t>
  </si>
  <si>
    <t>PL 803/2012</t>
  </si>
  <si>
    <t>FEIRA NACIONAL DE FLORES, DECORAÇÃO E PLANTAS ORNAMENTAIS-FESTFLOR BRASIL</t>
  </si>
  <si>
    <t>PL 842/2012</t>
  </si>
  <si>
    <t>DIA DE PREVENÇÃO E CONTROLE DA HIPERTENSÃO ARTERIAL</t>
  </si>
  <si>
    <t>26 de abril</t>
  </si>
  <si>
    <t>PL 845/2012</t>
  </si>
  <si>
    <t>SEMANA DE PREVENÇÃO E COMBATE A INCÊNDIOS AMBIENTAIS</t>
  </si>
  <si>
    <t>PL 846/2012</t>
  </si>
  <si>
    <t>SEMANA DE PREVENÇÃO DE ACIDENTES DOMÉSTICOS</t>
  </si>
  <si>
    <t>PL 847/2012</t>
  </si>
  <si>
    <t>SÃO JOÃO DE BRASÍLIA - SÃO JOÃO DA MINHA TERRA</t>
  </si>
  <si>
    <t>PL 851/2012</t>
  </si>
  <si>
    <t>SEMANA DISTRITAL DA CULTURA INFANTIL</t>
  </si>
  <si>
    <t>Semana do 12 de outubro</t>
  </si>
  <si>
    <t>PL 874/2012</t>
  </si>
  <si>
    <t>DIA DO BOMBEIRO CIVIL</t>
  </si>
  <si>
    <t>PL 925/2012</t>
  </si>
  <si>
    <t>SEMANA DA SANTÍSSIMA TRINDADE, REALIZADA PELA PARÓQUIA DA SANTÍSSIMA TRINDADE - GAMA/DF</t>
  </si>
  <si>
    <t>A partir da primeira sexta-feira após as comemorações de Corpus Christi, terminando no domingo subsequente.</t>
  </si>
  <si>
    <t>PL 950/2012</t>
  </si>
  <si>
    <t>BIENAL DA FEIRA NACIONAL E INTERNACIONAL DO ARTESANATO</t>
  </si>
  <si>
    <t>Aylton Gomes</t>
  </si>
  <si>
    <t>De 2 em 2 anos, na primeira quinzena de dezembro</t>
  </si>
  <si>
    <t>PL 953/2012</t>
  </si>
  <si>
    <t>SEMANA DE COMEMORAÇÃO A PENTECOSTES</t>
  </si>
  <si>
    <t>Entre o 43° e o 50° dia após a
Páscoa</t>
  </si>
  <si>
    <t>PL 967/2012</t>
  </si>
  <si>
    <t>CONGRESSO ESPÍRITA</t>
  </si>
  <si>
    <t>1ª quinzena de abril</t>
  </si>
  <si>
    <t>PL 977/2012</t>
  </si>
  <si>
    <t>DIA DO PROPAGANDISTA E VENDEDOR DE PRODUTOS FARMACÊUTICOS</t>
  </si>
  <si>
    <t>14 de julho</t>
  </si>
  <si>
    <t>PL 980/2012</t>
  </si>
  <si>
    <t>EVENTO AMIPAZ</t>
  </si>
  <si>
    <t>1ª semana de maio</t>
  </si>
  <si>
    <t>PL 981/2012</t>
  </si>
  <si>
    <t>COPA INTERESCOLAR DE FUTSAL ABARKA</t>
  </si>
  <si>
    <t>PL 992/2012</t>
  </si>
  <si>
    <t>DIA DO AUTISMO</t>
  </si>
  <si>
    <t>PL 1015/2012</t>
  </si>
  <si>
    <t>DIA DA DESPEDIDA DO SERVIDOR PÚBLICO</t>
  </si>
  <si>
    <t>PL 1016/2012</t>
  </si>
  <si>
    <t>FESTA PELA PAZ EM CEILÂNDIA</t>
  </si>
  <si>
    <t>PL 1017/2012</t>
  </si>
  <si>
    <t>MARCHA PROFÉTICA EM CEILÂNDIA</t>
  </si>
  <si>
    <t>Última semana de março</t>
  </si>
  <si>
    <t>PL 1024/2012</t>
  </si>
  <si>
    <t>SEMANA DISTRITAL DE DOAÇÃO DE LEITE MATERNO</t>
  </si>
  <si>
    <t>Semana do dia 19 de maio</t>
  </si>
  <si>
    <t>Apensado</t>
  </si>
  <si>
    <t>PL 1056/2012</t>
  </si>
  <si>
    <t>EVENTO 80 KM PEDAL NA SERRA</t>
  </si>
  <si>
    <t>PL 1067/2012</t>
  </si>
  <si>
    <t>EXPOBRASÍLIA CRISTÃ</t>
  </si>
  <si>
    <t>PL 1073/2012</t>
  </si>
  <si>
    <t>DIA DISTRITAL DOS DEFICIENTES AUDITIVOS</t>
  </si>
  <si>
    <t>26 de setembro</t>
  </si>
  <si>
    <t>PL 1079/2012</t>
  </si>
  <si>
    <t>DIA DO PATRIMONIO CULTURAL</t>
  </si>
  <si>
    <t>JORNADAS DE BRASÍLIA PATRIMONIO CULTURAL DA HUMANIDADE</t>
  </si>
  <si>
    <t>7 a 11 de dezembro</t>
  </si>
  <si>
    <t>PL 1080/2012</t>
  </si>
  <si>
    <t>FESTIVAL NACIONAL DE BALONISMO DO DF</t>
  </si>
  <si>
    <t>PL 1100/2012</t>
  </si>
  <si>
    <t>ENCONTRO DE CARRO DE BOI,DA CIDADE DE PLANALTINA-DF</t>
  </si>
  <si>
    <t>PL 1168/2012</t>
  </si>
  <si>
    <t>SEMANA NORDESTINA DO DF</t>
  </si>
  <si>
    <t>PL 1188/2012</t>
  </si>
  <si>
    <t>DIA DO DOADOR DE MEDULA ÓSSEA E INCLUI A DATA NO CALENDÁRIO OFICIAL DE EVENTOS DO DF</t>
  </si>
  <si>
    <t>PL 1190/2012</t>
  </si>
  <si>
    <t>80 KM PEDAL NA SERRA</t>
  </si>
  <si>
    <t>PL 1210/2012</t>
  </si>
  <si>
    <t>FESTA DOS ESTADOS GOSPEL, A SER REALIZADA PELA IGREJA EVANGÉLICA AVIVAMENTO BÍBLICO DE SAMAMBAIA</t>
  </si>
  <si>
    <t>2º fim de semana de agosto</t>
  </si>
  <si>
    <t>PL 1220/2012</t>
  </si>
  <si>
    <t>Festa do Seu João</t>
  </si>
  <si>
    <t>Maio, junho ou julho</t>
  </si>
  <si>
    <t>PL 1227/2012</t>
  </si>
  <si>
    <t>Festa do Padroeiro da Paróquia São José Esposo de Maria na Região Administrativa de Sobradinho II - RA XXVI</t>
  </si>
  <si>
    <t>PL 1236/2012</t>
  </si>
  <si>
    <t>DIA DO ROTARIANO</t>
  </si>
  <si>
    <t>23 de fevereiro</t>
  </si>
  <si>
    <t>PL 1254/2012</t>
  </si>
  <si>
    <t>EVENTO REBANHÃO</t>
  </si>
  <si>
    <t>Dr. Charles</t>
  </si>
  <si>
    <t>Mês que coincida como período de carnaval</t>
  </si>
  <si>
    <t>PL 1256/2012</t>
  </si>
  <si>
    <t>SEMANA DE CONSCIENTIZAÇÃO SOBRE O MAL DE ALZHEIMER</t>
  </si>
  <si>
    <t>Semana que coincidir com o dia 21 de setembro</t>
  </si>
  <si>
    <t>PL 1262/2012</t>
  </si>
  <si>
    <t>MÊS DA FOTOGRAFIA</t>
  </si>
  <si>
    <t>PL 1267/2012</t>
  </si>
  <si>
    <t>DIA DISTRITAL DA EDUCAÇÃO E DA SUSTENTABILIDADE AMBIENTAL,NO ÂMBITO DO DF</t>
  </si>
  <si>
    <t>03 de junho</t>
  </si>
  <si>
    <t>PL 1275/2012</t>
  </si>
  <si>
    <t>SEMANA LEGISLATIVA DA AUTONOMIA POLITICA DO DF</t>
  </si>
  <si>
    <t>PL 1290/2012</t>
  </si>
  <si>
    <t>EVENTO FEIRA DE PESCA &amp; NÁUTICA DO DF</t>
  </si>
  <si>
    <t>PL 1301/2012</t>
  </si>
  <si>
    <t>DIA DO CONSELHEIRO TUTELAR</t>
  </si>
  <si>
    <t>18 de novembro</t>
  </si>
  <si>
    <t>PL 1308/2012</t>
  </si>
  <si>
    <t>SEMANA DISTRITAL DA VOZ</t>
  </si>
  <si>
    <t>3ª semana de abril</t>
  </si>
  <si>
    <t>PL 1358/2013</t>
  </si>
  <si>
    <t>DIA DO DOADOR DE SANGUE</t>
  </si>
  <si>
    <t>PL 1382/2013</t>
  </si>
  <si>
    <t>DIA DISTRITAL DOS TRABALHADORES DOMÉSTICOS</t>
  </si>
  <si>
    <t>27 de abril</t>
  </si>
  <si>
    <t>PL 1386/2013</t>
  </si>
  <si>
    <t>EVENTO MARCHA PARA JESUS DO BRAZLÂNDIA</t>
  </si>
  <si>
    <t>Último domingo de junho</t>
  </si>
  <si>
    <t>PL 1398/2013</t>
  </si>
  <si>
    <t>FESTA DE SÃO JOSÉ, EM PLANALTINA</t>
  </si>
  <si>
    <t>19 de março</t>
  </si>
  <si>
    <t>PL 1419/2013</t>
  </si>
  <si>
    <t>DIA DA DOENÇA E HUNTINGTON</t>
  </si>
  <si>
    <t>PL 1437/2013</t>
  </si>
  <si>
    <t>FESTA DA PADROEIRA DA PARÓQUIA IMACULADA CORAÇÃO DE MARIA</t>
  </si>
  <si>
    <t>Roney Nemer; Wellignton Luiz</t>
  </si>
  <si>
    <t>2ª quinzena de junho</t>
  </si>
  <si>
    <t>PL 1438/2013</t>
  </si>
  <si>
    <t>FESTA DA PADROEIRA DA PARÓQUIA MARIA AUXILIADORA</t>
  </si>
  <si>
    <t>2ª quinzena de maio</t>
  </si>
  <si>
    <t>PL 1439/2013</t>
  </si>
  <si>
    <t>DIA DO CORREDOR DE RUA</t>
  </si>
  <si>
    <t>09 de março</t>
  </si>
  <si>
    <t>PL 1440/2013</t>
  </si>
  <si>
    <t>CORRIDA DE REIS</t>
  </si>
  <si>
    <t>Último sábado de janeiro</t>
  </si>
  <si>
    <t>PL 1460/2013</t>
  </si>
  <si>
    <t>AÇÃO PARAMAÇÔNICA JUVENIL DO GRANDE ORIENTE DO BRASIL</t>
  </si>
  <si>
    <t>15 de abril</t>
  </si>
  <si>
    <t>PL 1461/2013</t>
  </si>
  <si>
    <t>AGOSTO COMO MÊS DA JUVENTUDE</t>
  </si>
  <si>
    <t>PL 1486/2013</t>
  </si>
  <si>
    <t>DIA DO MENOR APRENDIZ (JOVEM CANDANGO)</t>
  </si>
  <si>
    <t>25 de abril</t>
  </si>
  <si>
    <t>PL 1529/2013</t>
  </si>
  <si>
    <t>Dia da Mídia Comunitária</t>
  </si>
  <si>
    <t>13 de agosto</t>
  </si>
  <si>
    <t>PL 1537/2013</t>
  </si>
  <si>
    <t>Festival de Música Estudantil</t>
  </si>
  <si>
    <t>PL 1547/2013</t>
  </si>
  <si>
    <t>Seminário Internacional de Dança de Brasília no Calendário Oficial de Eventos do DF</t>
  </si>
  <si>
    <t>PL 1560/2013</t>
  </si>
  <si>
    <t>Carnaval Fora de Época</t>
  </si>
  <si>
    <t>1ª semana do mês de junho</t>
  </si>
  <si>
    <t>PL 1565/2013</t>
  </si>
  <si>
    <t>Feira de Beleza Hair Brasília and Beauty</t>
  </si>
  <si>
    <t>Julho e agosto</t>
  </si>
  <si>
    <t>PL 1582/2013</t>
  </si>
  <si>
    <t>Festa de Pentecostes de Sobradinho e Sobradinho II</t>
  </si>
  <si>
    <t>2ª quinzena de maio, 60º dia após a Páscoa</t>
  </si>
  <si>
    <t>PL 1712/2013</t>
  </si>
  <si>
    <t>PL 1739/2013</t>
  </si>
  <si>
    <t>Março como Mês da Tisiologia e Pneumologia</t>
  </si>
  <si>
    <t>PL 1748/2013</t>
  </si>
  <si>
    <t>Torneio Nacional de Pássaros Silvestres, etapa de Brasília</t>
  </si>
  <si>
    <t>Segundo semestre do ano</t>
  </si>
  <si>
    <t>PL 1751/2013</t>
  </si>
  <si>
    <t>PL 1768/2014</t>
  </si>
  <si>
    <t>Dia do Doutrinador</t>
  </si>
  <si>
    <t>PL 1814/2014</t>
  </si>
  <si>
    <t>Festival do Japão no calendário oficial de eventos do DF</t>
  </si>
  <si>
    <t>PL 1815/2014</t>
  </si>
  <si>
    <t>Evento Picnik</t>
  </si>
  <si>
    <t>Israel Batista</t>
  </si>
  <si>
    <t>PL 1845/2014</t>
  </si>
  <si>
    <t>Dia do Catador de Material Reciclável</t>
  </si>
  <si>
    <t>05 de junho</t>
  </si>
  <si>
    <t>PL 1871/2014</t>
  </si>
  <si>
    <t>DIA DA CULTURA E LUTA CAMPONESA</t>
  </si>
  <si>
    <t>PL 1903/2014</t>
  </si>
  <si>
    <t>Dia da Paz e da Conciliação</t>
  </si>
  <si>
    <t>PL 1906/2014</t>
  </si>
  <si>
    <t>Bienal Brasil do Livro e da Leitura</t>
  </si>
  <si>
    <t>Realização a cada 2 anos, na semana próxima a 21 de abril</t>
  </si>
  <si>
    <t>PL 1912/2014</t>
  </si>
  <si>
    <t>Dia do Deficiente Visual</t>
  </si>
  <si>
    <t>13 de dezembro</t>
  </si>
  <si>
    <t>PL 1918/2014</t>
  </si>
  <si>
    <t>Expo Bike Capital</t>
  </si>
  <si>
    <t>EXPO BIKE CAPITAL</t>
  </si>
  <si>
    <t>Último domingo de agosto</t>
  </si>
  <si>
    <t>PL 1936/2014</t>
  </si>
  <si>
    <t>PL 1946/2014</t>
  </si>
  <si>
    <t>Festa da Folia do Divino,da Paróquia do Divino Espiríto Santo do Guará II</t>
  </si>
  <si>
    <t>Semana em que se comemora o dia de Corpus Christi</t>
  </si>
  <si>
    <t>PL 1953/2014</t>
  </si>
  <si>
    <t>PL 1959/2014</t>
  </si>
  <si>
    <t>Dia do Tai Chi</t>
  </si>
  <si>
    <t>19 de outubro</t>
  </si>
  <si>
    <t>PL 1965/2014</t>
  </si>
  <si>
    <t>Prêmio Colunistas Regional Brasília</t>
  </si>
  <si>
    <t>PL 1967/2014</t>
  </si>
  <si>
    <t>Semana da Nutrição</t>
  </si>
  <si>
    <t>4 dias anteriores ao dia 31 de agosto</t>
  </si>
  <si>
    <t>PL 1984/2014</t>
  </si>
  <si>
    <t>Festa da Mandioca de Sobradinho I</t>
  </si>
  <si>
    <t>PL 1992/2014</t>
  </si>
  <si>
    <t>Dia do Turismo Rural</t>
  </si>
  <si>
    <t>17 de setembro</t>
  </si>
  <si>
    <t>PL 2001/2014</t>
  </si>
  <si>
    <t>Quermesse do Templo Budista Honpa Hongwanji de Brasília</t>
  </si>
  <si>
    <t>PL 2006/2014</t>
  </si>
  <si>
    <t>Dia da Pessoa com Altas Habilidades ou Superdotação no Calendário Oficial de Eventos do DF</t>
  </si>
  <si>
    <t>PL 2007/2014</t>
  </si>
  <si>
    <t>Colheita da Família</t>
  </si>
  <si>
    <t>PL 2008/2014</t>
  </si>
  <si>
    <t>Cavalgada dos Deley´s</t>
  </si>
  <si>
    <t>1º final de semana subsequente ao dia 5 de junho</t>
  </si>
  <si>
    <t>PL 2033/2014</t>
  </si>
  <si>
    <t>Dia do Radialista</t>
  </si>
  <si>
    <t>7 de novembro</t>
  </si>
  <si>
    <t>PL 2034/2014</t>
  </si>
  <si>
    <t>Semana Nacional da Ciência e Tecnologia</t>
  </si>
  <si>
    <t>PL 2040/2014</t>
  </si>
  <si>
    <t>PL 106/2007</t>
  </si>
  <si>
    <t>REBANHÃO</t>
  </si>
  <si>
    <t>Pedro Passos</t>
  </si>
  <si>
    <t>Início aos domingos de carnaval, duração de 3 dias</t>
  </si>
  <si>
    <t>PL 252/2007</t>
  </si>
  <si>
    <t>FESTA JUNINA CEILÂNDIA - O MAIOR SÃO JOÃO DO CERRADO</t>
  </si>
  <si>
    <t>Milton Barbosa</t>
  </si>
  <si>
    <t>11e 15 de julho</t>
  </si>
  <si>
    <t>PL 295/2007</t>
  </si>
  <si>
    <t>MARCHA PARA JESUS NA REGIÃO ADMINISTRATIVA DE TAGUATINGA</t>
  </si>
  <si>
    <t>Berinaldo Pontes</t>
  </si>
  <si>
    <t>PL 317/2007</t>
  </si>
  <si>
    <t>SALÃO INTERNACIONAL DE ARTESANATO</t>
  </si>
  <si>
    <t>PL 318/2007</t>
  </si>
  <si>
    <t>CONCURSO MISS DF</t>
  </si>
  <si>
    <t>Maio a outubro</t>
  </si>
  <si>
    <t>PL 331/2007</t>
  </si>
  <si>
    <t xml:space="preserve"> LIGA ESPORTIVA DA VILA PLANALTO - LEVIP</t>
  </si>
  <si>
    <t>Brunelli</t>
  </si>
  <si>
    <t>PL 347/2007</t>
  </si>
  <si>
    <t>DIA DO MINEIRO</t>
  </si>
  <si>
    <t>15 de outubro</t>
  </si>
  <si>
    <t>PL 353/2007</t>
  </si>
  <si>
    <t>FESTA DO CÍRIO DE NAZARÉ, REALIZADO PELA PARÓQUIA NOSSA SENHORA DE NAZARÉ</t>
  </si>
  <si>
    <t>Prejudicado</t>
  </si>
  <si>
    <t>PL 354/2007</t>
  </si>
  <si>
    <t>Templo da Boa Vontade</t>
  </si>
  <si>
    <t>PL 413/2007</t>
  </si>
  <si>
    <t>Eventos promovidos pela Igreja Batista Atos de Vida - IBAV</t>
  </si>
  <si>
    <t>PL 418/2007</t>
  </si>
  <si>
    <t>Semana da conscientização ambiental nas Escolas Públicas do DF e do Entorno, denominado Verde com Riso</t>
  </si>
  <si>
    <t>PL 423/2007</t>
  </si>
  <si>
    <t>Eventos promovidos pela 3ª Igreja Evangélica Pentecostal Sarça Ardente - 3ª IEPSA</t>
  </si>
  <si>
    <t>PL 466/2007</t>
  </si>
  <si>
    <t>DIA NACIONAL DO COMERCIANTE</t>
  </si>
  <si>
    <t>16 de julho</t>
  </si>
  <si>
    <t>PL 468/2007</t>
  </si>
  <si>
    <t>FESTA DA PADROEIRA NOSSA SENHORA DE FÁTIMA NA IGREJINHA 307/308 SUL</t>
  </si>
  <si>
    <t>PL 491/2007</t>
  </si>
  <si>
    <t>DIA DO TÉCNICO DE SEGURANÇA DO TRABALHO</t>
  </si>
  <si>
    <t>Eurides Brito</t>
  </si>
  <si>
    <t>PL 631/2007</t>
  </si>
  <si>
    <t>CAMPEONATO BRASILIENSE DE ENDURO EQUESTRE</t>
  </si>
  <si>
    <t>2ª quinzena de novembro e 1ª quinzena de dezembro</t>
  </si>
  <si>
    <t>PL 643/2007</t>
  </si>
  <si>
    <t>PL 728/2008</t>
  </si>
  <si>
    <t>FESTA TRIUNFAL</t>
  </si>
  <si>
    <t>Leonardo Prudente</t>
  </si>
  <si>
    <t>PL 749/2008</t>
  </si>
  <si>
    <t>FEIRA MULHER BRASIL</t>
  </si>
  <si>
    <t>Rogério Ulysses</t>
  </si>
  <si>
    <t>Semana do dia 08 de março</t>
  </si>
  <si>
    <t>PL 759/2008</t>
  </si>
  <si>
    <t>FESTA RELIGIOSA E CULTURAL - LAVAGEM DO ACARAJÉ DA YAYÁ</t>
  </si>
  <si>
    <t>PL 841/2008</t>
  </si>
  <si>
    <t>Festa do Trabalhador do P-Norte</t>
  </si>
  <si>
    <t>PL 853/2008</t>
  </si>
  <si>
    <t>ENCENAÇÃO DA PAIXÃO DE CRISTO AO VIVO(VIA SACRA), REALIZADA EM SANTA MARIA SUL, REGIÃO ADMINISTRATIVA DE SANTA MARIA - RA XIII</t>
  </si>
  <si>
    <t>Semana Santa</t>
  </si>
  <si>
    <t>PL 859/2008</t>
  </si>
  <si>
    <t>Encenação da Paixão de Cristo ao Vivo - Via-Sacra, realizada em Ceilândia - RA IX</t>
  </si>
  <si>
    <t>PL 861/2008</t>
  </si>
  <si>
    <t>DESAFIO DO CERRADO DE MOUNTAIN BIKE</t>
  </si>
  <si>
    <t>Pedro do Ovo</t>
  </si>
  <si>
    <t>PL 870/2008</t>
  </si>
  <si>
    <t>Festa da Independência no P-Sul</t>
  </si>
  <si>
    <t>PL 890/2008</t>
  </si>
  <si>
    <t>Festa de São Jorge e Santo Expedito</t>
  </si>
  <si>
    <t>Batista das Cooperativas</t>
  </si>
  <si>
    <t>19 a 23 de abril</t>
  </si>
  <si>
    <t>PL 941/2008</t>
  </si>
  <si>
    <t>PRÊMIO ENGENHO DE COMUNICAÇÃO</t>
  </si>
  <si>
    <t>PL 951/2008</t>
  </si>
  <si>
    <t>PARADA DO ORGULHO LGBTS DAS CIDADES DO DF</t>
  </si>
  <si>
    <t>PL 954/2008</t>
  </si>
  <si>
    <t>FESTIVIDADE BRASIL SEM DROGAS</t>
  </si>
  <si>
    <t>PL 970/2008</t>
  </si>
  <si>
    <t>EVENTO MULHER BRASIL</t>
  </si>
  <si>
    <t>PL 973/2008</t>
  </si>
  <si>
    <t>DIA DO PIONEIRO DE BRASÍLIA</t>
  </si>
  <si>
    <t>Jaqueline Roriz</t>
  </si>
  <si>
    <t>PL 977/2008</t>
  </si>
  <si>
    <t>EVENTO A GRANDE FESTA DOS PAIS</t>
  </si>
  <si>
    <t>PL 1013/2008</t>
  </si>
  <si>
    <t>FESTIVAL DE INVERNO DE BRASÍLIA</t>
  </si>
  <si>
    <t>Leonardo Prudente e Patrício</t>
  </si>
  <si>
    <t>PL 1038/2008</t>
  </si>
  <si>
    <t>DIA DOS AVÓS</t>
  </si>
  <si>
    <t>Roberto Lucena</t>
  </si>
  <si>
    <t>PL 1065/2008</t>
  </si>
  <si>
    <t>FEIRA DE AGRONEGÓCIO - AGROBRASÍLIA</t>
  </si>
  <si>
    <t>PL 1066/2008</t>
  </si>
  <si>
    <t>CELEBRAÇÃO DA REPÚBLICA</t>
  </si>
  <si>
    <t>PL 1067/2008</t>
  </si>
  <si>
    <t>EVENTO FESTIVAL BRASÍLIA DE CULTURA POPULAR</t>
  </si>
  <si>
    <t>PL 1079/2008</t>
  </si>
  <si>
    <t>ANIVERSÁRIO DA COMUNIDADE DE NOVA COLINA</t>
  </si>
  <si>
    <t>09 de abril</t>
  </si>
  <si>
    <t>PL 1080/2008</t>
  </si>
  <si>
    <t>ANIVERSÁRIO DA GRANJA DO TORTO</t>
  </si>
  <si>
    <t>PL 1115/2008</t>
  </si>
  <si>
    <t>SEMANA DISTRITAL DA EDUCAÇÃO FÍSICA E DA QUALIDADE DE VIDA</t>
  </si>
  <si>
    <t>15 a 21 de abril</t>
  </si>
  <si>
    <t>PL 1116/2008</t>
  </si>
  <si>
    <t>DIA DISTRITAL DO CELEBRAR BRASÍLIA</t>
  </si>
  <si>
    <t>PL 1122/2008</t>
  </si>
  <si>
    <t>ARRAIÁ DO DNOCS</t>
  </si>
  <si>
    <t>PL 1194/2009</t>
  </si>
  <si>
    <t>FESTA DA PADROEIRA DA CATEDRAL MILITAR DO BRASIL - RAINHA DA PAZ</t>
  </si>
  <si>
    <t>Wilson Lima</t>
  </si>
  <si>
    <t>PL 1210/2009</t>
  </si>
  <si>
    <t>DIA DO CEARENSE</t>
  </si>
  <si>
    <t>PL 1215/2009</t>
  </si>
  <si>
    <t>FINNAR - FEIRA INTERNACIONAL DE NEGÓCIOS DO ARTESANATO</t>
  </si>
  <si>
    <t>Geraldo Naves</t>
  </si>
  <si>
    <t>PL 1216/2009</t>
  </si>
  <si>
    <t>CAVALGADA BRASIL BRASÍLIA</t>
  </si>
  <si>
    <t>PL 1222/2009</t>
  </si>
  <si>
    <t>ENCONTRO INTERDENOMINACIONAL MISSÕES DE BRASÍLIA</t>
  </si>
  <si>
    <t>PL 1226/2009</t>
  </si>
  <si>
    <t>PL 1239/2009</t>
  </si>
  <si>
    <t>Missa em homenagem à recostituição da Primeira Missa Campal celebrada em Brasília</t>
  </si>
  <si>
    <t>BENEDITO DOMINGOS , CHICO LEITE , EURIDES BRITO , PAULO TADEU , RAAD MASSOUH , WILSON LIMA</t>
  </si>
  <si>
    <t>03 de maio</t>
  </si>
  <si>
    <t>PL 1240/2009</t>
  </si>
  <si>
    <t>FESTA POPULAR DENOMINADA CEM PORCENTO GOSPEL</t>
  </si>
  <si>
    <t>PL 1246/2009</t>
  </si>
  <si>
    <t>LAVAGEM DO ACARAJÉ DA YAYÁ</t>
  </si>
  <si>
    <t>PL 1248/2009</t>
  </si>
  <si>
    <t>DIA DA CIDADANIA</t>
  </si>
  <si>
    <t>PL 1249/2009</t>
  </si>
  <si>
    <t>DIA DO TÉCNICO AGRÍCOLA</t>
  </si>
  <si>
    <t>PL 1255/2009</t>
  </si>
  <si>
    <t>DIA DO TÉCNICO DE NÍVEL MÉDIO das Atividades de Engenharia, Arquitetura e Agronomia</t>
  </si>
  <si>
    <t>PL 1293/2009</t>
  </si>
  <si>
    <t>EVENTO MOSTRA RAÍZES AFRICANAS</t>
  </si>
  <si>
    <t>PL 1311/2009</t>
  </si>
  <si>
    <t>EVENTO BRASÍLIA MULTISPORT</t>
  </si>
  <si>
    <t>PL 1318/2009</t>
  </si>
  <si>
    <t>DIA DO METEOROLOGISTA</t>
  </si>
  <si>
    <t>14 de dezembro</t>
  </si>
  <si>
    <t>PL 1322/2009</t>
  </si>
  <si>
    <t>PURORITMO FESTIVAL DE CULTURA CONSCIENTE</t>
  </si>
  <si>
    <t>4º final de semana de agosto</t>
  </si>
  <si>
    <t>PL 1336/2009</t>
  </si>
  <si>
    <t>DIA DO NORDESTINO</t>
  </si>
  <si>
    <t>PL 1346/2009</t>
  </si>
  <si>
    <t>DIA DO CLIENTE</t>
  </si>
  <si>
    <t>PL 1357/2009</t>
  </si>
  <si>
    <t>PL 1368/2009</t>
  </si>
  <si>
    <t>Mês que coincida com o período de carnaval</t>
  </si>
  <si>
    <t>PL 1371/2009</t>
  </si>
  <si>
    <t>FESTA DA ERMIDA DOM BOSCO</t>
  </si>
  <si>
    <t>PL 1397/2009</t>
  </si>
  <si>
    <t>PL 1402/2009</t>
  </si>
  <si>
    <t>ARRAIÁ DO FORMIGÃO</t>
  </si>
  <si>
    <t>PL 1406/2009</t>
  </si>
  <si>
    <t>SEMANA DO ECUMENISMO</t>
  </si>
  <si>
    <t>Semana que coincidir com o dia 21 de outubro</t>
  </si>
  <si>
    <t>PL 1420/2009</t>
  </si>
  <si>
    <t>FEIRA DE AMOSTRA E EXPOSIÇÕES DO PRODUTOR RURAL DO GAMA E REGIÃO - CIRCUITO EXPORURAL</t>
  </si>
  <si>
    <t>PL 1439/2009</t>
  </si>
  <si>
    <t>EVENTO RELIGIOSO REBANHÃO</t>
  </si>
  <si>
    <t>Carnaval</t>
  </si>
  <si>
    <t xml:space="preserve">PL 1440/2009 </t>
  </si>
  <si>
    <t>EVENTO RELIGIOSO VEM LOUVAR</t>
  </si>
  <si>
    <t>PL 1441/2009</t>
  </si>
  <si>
    <t>EVENTO FEICOM - FEIRA DE EXPOSIÇÃO DA INDÚSTRIA, DO COMÉRCIO, DA AGROPECUÁRIA E DOS SERVIÇOS EM GERAL</t>
  </si>
  <si>
    <t>PL 1453/2009</t>
  </si>
  <si>
    <t>DESFILE DAS ESCOLAS DE SAMBA DE BRASÍLIA</t>
  </si>
  <si>
    <t>Fevereiro ou março</t>
  </si>
  <si>
    <t>PL 1460/2009</t>
  </si>
  <si>
    <t>FESTA DE NOSSA SENHORA APARECIDA</t>
  </si>
  <si>
    <t>PL 1471/2009</t>
  </si>
  <si>
    <t>DIA DO TRANSPORTADOR ESCOLAR</t>
  </si>
  <si>
    <t>3º sábado de setembro</t>
  </si>
  <si>
    <t>PL 1479/2009</t>
  </si>
  <si>
    <t>EVENTO BRASÍLIA FASHION FLORES</t>
  </si>
  <si>
    <t>PL 1483/2009</t>
  </si>
  <si>
    <t>Paulo Tadeu</t>
  </si>
  <si>
    <t>PL 1501/2009</t>
  </si>
  <si>
    <t>EVENTO RELIGIOSO A FESTA DA PADROEIRA</t>
  </si>
  <si>
    <t>03 a 12 de outubro</t>
  </si>
  <si>
    <t>PL 1516/2010</t>
  </si>
  <si>
    <t>XVI CONGRESSO EUCARÍSTICO NACIONAL</t>
  </si>
  <si>
    <t>13 a 16 de maio</t>
  </si>
  <si>
    <t>PL 1558/2010</t>
  </si>
  <si>
    <t>EVENTO PARAÍBA EM FESTA</t>
  </si>
  <si>
    <t>11 de julho</t>
  </si>
  <si>
    <t>PL 1565/2010</t>
  </si>
  <si>
    <t>FOLIA DO DIVINO ESPÍRITO SANTO DE SOBRADINHO - FESTA RELIGIOSA</t>
  </si>
  <si>
    <t>PL 1600/2010</t>
  </si>
  <si>
    <t>FESTIVAL CARA E CULTURA NEGRA</t>
  </si>
  <si>
    <t>PL 1649/2010</t>
  </si>
  <si>
    <t>PL 1670/2010</t>
  </si>
  <si>
    <t>Dia Do Nordestino</t>
  </si>
  <si>
    <t>PL 1678/2010</t>
  </si>
  <si>
    <t>DIA DO SERVIDOR PÚBLICO</t>
  </si>
  <si>
    <t>PL 1684/2010</t>
  </si>
  <si>
    <t>EVENTO RELIGIOSO HALLEL</t>
  </si>
  <si>
    <t>Agosto e setembro</t>
  </si>
  <si>
    <t>PL 1709/2010</t>
  </si>
  <si>
    <t>FESTA DE SÃO VICENTE DE PAULO, A SER REALIZADA PELA PARÓQUIA SÃO VICENTE DE PAULO, NA REGIÃO ADMINISTRATIVA DE PLANALTINA - RA VI</t>
  </si>
  <si>
    <t>PL 1710/2010</t>
  </si>
  <si>
    <t>FESTA DE SÃO SEBASTIÃO, A SER REALIZADA PELA PARÓQUIA SÃO SEBASTIÃO, NA REGIÃO ADMINISTRATIVA DE PLANALTINA - RA VI</t>
  </si>
  <si>
    <t>Janeiro</t>
  </si>
  <si>
    <t>PL 1711/2010</t>
  </si>
  <si>
    <t>CONGRESSO INTERNACIONAL DE ODONTOLOGIA - COINTER</t>
  </si>
  <si>
    <t>PL 1721/2010</t>
  </si>
  <si>
    <t>FESTA DO PRODUTOR RURAL DE TABATINGA, NA REGIÃO ADMINISTRATIVA DE PLANALTINA - RA VI</t>
  </si>
  <si>
    <t>PL 1722/2010</t>
  </si>
  <si>
    <t>FESTA DO PIMENTÃO DA TAQUARA, NA REGIÃO ADMINISTRATIVA DE PLANALTINA - RA VI</t>
  </si>
  <si>
    <t>PL 33/2003</t>
  </si>
  <si>
    <t>TORNEIO ARIMATÉIA DE FUTSAL'</t>
  </si>
  <si>
    <t>Semana do dia 20 de dezembro</t>
  </si>
  <si>
    <t>PL 136/2003</t>
  </si>
  <si>
    <t>ENCONTRO DE FOLIA DE REIS'</t>
  </si>
  <si>
    <t>Entre a segunda quinzena de janeiro e a primeira semana de fevereiro</t>
  </si>
  <si>
    <t>PL 204/2003</t>
  </si>
  <si>
    <t>Gincana Interescolar do DF e a Mostra de Talentos Juvenis Espaço Teen</t>
  </si>
  <si>
    <t>Érica Kokay</t>
  </si>
  <si>
    <t>Primeiro semestre</t>
  </si>
  <si>
    <t>PL 217/2003</t>
  </si>
  <si>
    <t>Convenção Nacional da Igreja Apocalipse Pentecostal - IAP</t>
  </si>
  <si>
    <t>PL 339/2003</t>
  </si>
  <si>
    <t>FESTIVIDADE DA IGREJA PENTECOSTAL MISSÃO DE FÉ - IPMF</t>
  </si>
  <si>
    <t>Sábado e domingo da segunda semana de outubro</t>
  </si>
  <si>
    <t>PL 350/2003</t>
  </si>
  <si>
    <t>Noites Culturais T-Bone</t>
  </si>
  <si>
    <t>Augusto Carvalho</t>
  </si>
  <si>
    <t>Semestralmente</t>
  </si>
  <si>
    <t>PL 364/2003</t>
  </si>
  <si>
    <t>Fábio Barcellos</t>
  </si>
  <si>
    <t>PL 387/2003</t>
  </si>
  <si>
    <t>FESTA DA COLHEITA</t>
  </si>
  <si>
    <t>PL 536/2003</t>
  </si>
  <si>
    <t>BRASÍLIA MUSIC FESTIV</t>
  </si>
  <si>
    <t>Carlos Xavier</t>
  </si>
  <si>
    <t>PL 555/2003</t>
  </si>
  <si>
    <t>CONGRESSO DE SENHORAS', DA CONFEDERAÇÃO DE IRMÃS BENEFICENTES EVANGÉLICAS DO CAMPO DE CEILÂNDIA NORTE - CIBECEN</t>
  </si>
  <si>
    <t>PL 583/2003</t>
  </si>
  <si>
    <t xml:space="preserve">O encontro dos filhos de Deus </t>
  </si>
  <si>
    <t>PL 626/2003</t>
  </si>
  <si>
    <t>CÍRIO DE NAZARÉ DE BRASÍLIA</t>
  </si>
  <si>
    <t>Izalci Lucas</t>
  </si>
  <si>
    <t>PL 733/2003</t>
  </si>
  <si>
    <t>PAIXÃO DO CRISTO NEGRO' DE SAMAMBAIA</t>
  </si>
  <si>
    <t>Sexta feira da paixão</t>
  </si>
  <si>
    <t>PL 756/2003</t>
  </si>
  <si>
    <t>COMEMORAÇÕES DOS 180 ANOS DE CRIAÇÃO DO PODER LEGISLATIVO NO BRASIL - '180 ANOS DO PARLAMENTO BRASILEIRO</t>
  </si>
  <si>
    <t>Maio de 2003 a dezembro de 2004</t>
  </si>
  <si>
    <t>PL 833/2003</t>
  </si>
  <si>
    <t>CELEBRAÇÃO DE MISSA CAMPAL, NOS MOLDES DA PRIMEIRA MISSA REALIZADA EM BRASÍLIA</t>
  </si>
  <si>
    <t>Benício Tavares</t>
  </si>
  <si>
    <t>PL 866/2003</t>
  </si>
  <si>
    <t>MARCHA PARA JESUS NO GAMA</t>
  </si>
  <si>
    <t>Último sábado de agosto</t>
  </si>
  <si>
    <t>PL 867/2003</t>
  </si>
  <si>
    <t>RODEIO GOSPEL DE BRASÍLIA</t>
  </si>
  <si>
    <t>PL 884/2003</t>
  </si>
  <si>
    <t>FESTIVAL DE MÚSICA PORÃO DO ROCK</t>
  </si>
  <si>
    <t>Chico Floresta</t>
  </si>
  <si>
    <t>2ª quinzena do mês de julho e 1ª quinzena do mês de agosto</t>
  </si>
  <si>
    <t>PL 894/2003</t>
  </si>
  <si>
    <t>Feira de Amostra do Comércio e Indústria de Taguatinga - FACITA</t>
  </si>
  <si>
    <t>PL 908/2003</t>
  </si>
  <si>
    <t>EVENTO MINISTRO LABAREDA DE FOGO</t>
  </si>
  <si>
    <t>PL 910/2003</t>
  </si>
  <si>
    <t>FEIRA DE PRODUTOS GAÚCHOS DO DF</t>
  </si>
  <si>
    <t>Peniel Pacheco</t>
  </si>
  <si>
    <t>PL 925/2003</t>
  </si>
  <si>
    <t>FESTA DE SANTA RITA DE CÁSSIA, REALIZADA ANUALMENTE EM PLANALTINA</t>
  </si>
  <si>
    <t>PL 926/2003</t>
  </si>
  <si>
    <t>FESTIVAL DE PAGODE DE BRASÍLIA</t>
  </si>
  <si>
    <t>2ª semana de novembro</t>
  </si>
  <si>
    <t>PL 967/2003</t>
  </si>
  <si>
    <t>MARCHA PARA JESUS NO GUARÁ</t>
  </si>
  <si>
    <t>PL 969/2003</t>
  </si>
  <si>
    <t>DIA NACIONAL DO SAMBA</t>
  </si>
  <si>
    <t>Eliana Pedrosa, Érika Kokay e Chico Vigilante</t>
  </si>
  <si>
    <t>PL 1159/2004</t>
  </si>
  <si>
    <t>TRADICIONAL QUEIMA DE FOGOS DE ARTIFÍCIO DE 31 DE DEZEMBRO NA PONTE JK</t>
  </si>
  <si>
    <t>31 de dezembro</t>
  </si>
  <si>
    <t>PL 1166/2004</t>
  </si>
  <si>
    <t>FESTA DOS ESTADOS</t>
  </si>
  <si>
    <t>Anilcéia Machado</t>
  </si>
  <si>
    <t>9, 10 e 11 de julho</t>
  </si>
  <si>
    <t>PL 1383/2004</t>
  </si>
  <si>
    <t>VAQUEJADA BRASÍLIA/NORDESTE</t>
  </si>
  <si>
    <t>PL 1387/2004</t>
  </si>
  <si>
    <t>FESTA DE ISRAEL, DA IGREJA BATISTA VALE DE BENÇÃO</t>
  </si>
  <si>
    <t>PL 1388/2004</t>
  </si>
  <si>
    <t>COSTELÃO DO CURRAL QUEIMADO</t>
  </si>
  <si>
    <t>Último final de semana de junho</t>
  </si>
  <si>
    <t>PL 1459/2004</t>
  </si>
  <si>
    <t>CORRIDA RURAL</t>
  </si>
  <si>
    <t>PL 1470/2004</t>
  </si>
  <si>
    <t>Regata 24 horas</t>
  </si>
  <si>
    <t>Outubro durante a semana da aviação</t>
  </si>
  <si>
    <t>PL 1512/2004</t>
  </si>
  <si>
    <t>FESTA DE SÃO JOSÉ OPERÁRIO, REALIZADA NA CIDADE DE SANTA MARIA</t>
  </si>
  <si>
    <t>1 de maio</t>
  </si>
  <si>
    <t>PL 1549/2004</t>
  </si>
  <si>
    <t>VIA SACRA AO VIVO REALIZADA ANUALMENTE EM PLANALTINA</t>
  </si>
  <si>
    <t>Sexta-feira santa</t>
  </si>
  <si>
    <t>PL 1587/2004</t>
  </si>
  <si>
    <t>VIA SACRA DA PARÓQUIA SANTA MARIA DO PARANOÁ</t>
  </si>
  <si>
    <t>Sexta-feira da paixão</t>
  </si>
  <si>
    <t>PL 1594/2004</t>
  </si>
  <si>
    <t>Congresso Nacional Evidentes Brasil</t>
  </si>
  <si>
    <t>PL 1595/2004</t>
  </si>
  <si>
    <t>Congresso da Visão</t>
  </si>
  <si>
    <t>Mês da semana santa</t>
  </si>
  <si>
    <t>PL 1630/2004</t>
  </si>
  <si>
    <t>PL 1709/2005</t>
  </si>
  <si>
    <t>Aniversário do Jardim Zoológico de Brasília</t>
  </si>
  <si>
    <t>06 de dezembro</t>
  </si>
  <si>
    <t>PL 1782/2005</t>
  </si>
  <si>
    <t>CELEBRAÇÃO DE UNIDADE, DO CONSELHO DE PASTORES E IGREJAS - CIPE, DA REGIÃO ADMINISTRATIVA DO RIACHO FUNDO I</t>
  </si>
  <si>
    <t>PL 1844/2005</t>
  </si>
  <si>
    <t>PROJETO S.O.S VIDAS - DESPERTA JOVENS</t>
  </si>
  <si>
    <t>PL 1870/2005</t>
  </si>
  <si>
    <t>FESTA DAS ÁGUAS</t>
  </si>
  <si>
    <t>Abril e Novembro</t>
  </si>
  <si>
    <t>PL 1933/2005</t>
  </si>
  <si>
    <t>Feira de produtos mineiros do DF - Expominas</t>
  </si>
  <si>
    <t>PL 1948/2005</t>
  </si>
  <si>
    <t>EVENTO CAPITAL FASHION WEEK</t>
  </si>
  <si>
    <t>Maio e setembro</t>
  </si>
  <si>
    <t>PL 1961/2005</t>
  </si>
  <si>
    <t>SHOW DA FÉ</t>
  </si>
  <si>
    <t>PL 1983/2005</t>
  </si>
  <si>
    <t>Conferência profética liberando as águias</t>
  </si>
  <si>
    <t>PL 1999/2005</t>
  </si>
  <si>
    <t>PL 2007/2005</t>
  </si>
  <si>
    <t>Festival Brasília Capital do Blues</t>
  </si>
  <si>
    <t>PL 2046/2005</t>
  </si>
  <si>
    <t>XII CONGRESSO INTERNACIONAL DE EQUOTERAPIA</t>
  </si>
  <si>
    <t>8 a 12 de agosto</t>
  </si>
  <si>
    <t>Aprovado</t>
  </si>
  <si>
    <t>PL 2056/2005</t>
  </si>
  <si>
    <t>Assembléia de Deus Manacial da Graça - ADMG</t>
  </si>
  <si>
    <t>Expedito Bandeira</t>
  </si>
  <si>
    <t>27 de outubro</t>
  </si>
  <si>
    <t>PL 2096/2005</t>
  </si>
  <si>
    <t>CONCURSO DE MISS SANTA MARIA</t>
  </si>
  <si>
    <t>PL 2112/2005</t>
  </si>
  <si>
    <t>FESTIVAL DE MÚSICA POPULAR DO GAMA - FMPG</t>
  </si>
  <si>
    <t>PL 2144/2005</t>
  </si>
  <si>
    <t>CARNAGAMA - A MICARÊ DO GAMA</t>
  </si>
  <si>
    <t>Wilson Lima e José Edmar</t>
  </si>
  <si>
    <t>PL 2156/2005</t>
  </si>
  <si>
    <t>Via Sacra de Santa Maria</t>
  </si>
  <si>
    <t>PL 2172/2005</t>
  </si>
  <si>
    <t>Congresso Pentecostal da Assembleia de Deus</t>
  </si>
  <si>
    <t>Feriado das comemorações do carnaval</t>
  </si>
  <si>
    <t>PL 2173/2005</t>
  </si>
  <si>
    <t>Feira de produtos artesanais, industriais, culturais e turísticos das regiões Norte e Nordeste do DF - Expoxenti</t>
  </si>
  <si>
    <t>PL 2230/2005</t>
  </si>
  <si>
    <t>Bienal de Arquitetura de Brasília</t>
  </si>
  <si>
    <t>Ivelise Longhi</t>
  </si>
  <si>
    <t>Realização bienal, no segundo semestre do ano</t>
  </si>
  <si>
    <t>PL 2240/2005</t>
  </si>
  <si>
    <t>EVENTO FEST NOIVA</t>
  </si>
  <si>
    <t>PL 2251/2005</t>
  </si>
  <si>
    <t>FEIRA DE SAÚDE</t>
  </si>
  <si>
    <t>PL 2294/2006</t>
  </si>
  <si>
    <t>Conferência Planeta Jovem</t>
  </si>
  <si>
    <t>PL 2334/2006</t>
  </si>
  <si>
    <t>Rebanhão</t>
  </si>
  <si>
    <t>PL 2730/2002</t>
  </si>
  <si>
    <t>Projeto Gerações</t>
  </si>
  <si>
    <t>Março a junho</t>
  </si>
  <si>
    <t>PL 2748/2002</t>
  </si>
  <si>
    <t>CONGRESSO DE MOCIDADE DAS ASSEMBLÉIAS DE DEUS DE BRASÍLIA (COMCAD)</t>
  </si>
  <si>
    <t>PL 2859/2002</t>
  </si>
  <si>
    <t>CONGRESSO LEVÍTICO INTERNACIONAL</t>
  </si>
  <si>
    <t>10, 11 e 12 de outubro</t>
  </si>
  <si>
    <t>PL 2868/2002</t>
  </si>
  <si>
    <t>PROJETO BRASÍLIA CAPITAL CULTURAL</t>
  </si>
  <si>
    <t>PL 2963/2002</t>
  </si>
  <si>
    <t>RONDA CRIOULA DO DISTRITO FEDERAL</t>
  </si>
  <si>
    <t>Daniel Marques</t>
  </si>
  <si>
    <t>13 a 20 de setembro</t>
  </si>
  <si>
    <t>PL 2992/2002</t>
  </si>
  <si>
    <t>Convenção Mundial da ITEJ</t>
  </si>
  <si>
    <t>A Grande Festa da Criançada</t>
  </si>
  <si>
    <t>PL 3005/2002</t>
  </si>
  <si>
    <t>FESTA DE SANTA RITA DE CÁSSIA</t>
  </si>
  <si>
    <t>PL 3022/2002</t>
  </si>
  <si>
    <t>DIA DO ESTUDANTE</t>
  </si>
  <si>
    <t>César Lacerda</t>
  </si>
  <si>
    <t>PL 3127/2002</t>
  </si>
  <si>
    <t>Igreja Santa Terezinha</t>
  </si>
  <si>
    <t>Odilon Aires</t>
  </si>
  <si>
    <t>Último final de semana de maio e primeiro final de semana de junho</t>
  </si>
  <si>
    <t>Paróquia Nossa Senhora das Dores</t>
  </si>
  <si>
    <t>Último final de semana de junho e primeiro final de semana de julho</t>
  </si>
  <si>
    <t>PL 3177/2002</t>
  </si>
  <si>
    <t>FEIRA DE AMOSTRAS DO GAMA - FAGAMA</t>
  </si>
  <si>
    <t>1ª quinzena de agosto</t>
  </si>
  <si>
    <t>PL 3179/2002</t>
  </si>
  <si>
    <t>PL 2265/2001</t>
  </si>
  <si>
    <t>CIRCUITO DE QUADRILHAS JUNINAS</t>
  </si>
  <si>
    <t>Junho, julho e agosto</t>
  </si>
  <si>
    <t>PL 2682/2001</t>
  </si>
  <si>
    <t>CELEBRAÇÕES DE INVERNO DE BRASÍLIA</t>
  </si>
  <si>
    <t>PL 1004/2000</t>
  </si>
  <si>
    <t>FESTA DAS REGIÕES, DE SOBRADINHO</t>
  </si>
  <si>
    <t>PL 1155/2000</t>
  </si>
  <si>
    <t>Mostra de Teatro do Gama</t>
  </si>
  <si>
    <t>Maria José</t>
  </si>
  <si>
    <t>PL 1335/2000</t>
  </si>
  <si>
    <t>CONGRESSO DA UNIÃO DE MOCIDADES DAS ASSEMBLÉIAS DE DEUS DE BRASÍLIA - UMADEB</t>
  </si>
  <si>
    <t>PL 1381/2000</t>
  </si>
  <si>
    <t>DIA DO CAPOEIRISTA</t>
  </si>
  <si>
    <t>Lúcia Carvalho</t>
  </si>
  <si>
    <t>Última sexta feira de junho</t>
  </si>
  <si>
    <t>PL 1555/2000</t>
  </si>
  <si>
    <t>CONGRESSO DA UNIÃO FEMININA DAS ASSEMBLÉIAS DE DEUS DE BRASÍLIA - UFADEB</t>
  </si>
  <si>
    <t>PL 1780/2000</t>
  </si>
  <si>
    <t>SEMANA DE TRABALHOS E VISITAÇÃO AOS MUSEUS</t>
  </si>
  <si>
    <t>PL 66/1999</t>
  </si>
  <si>
    <t>FESTA DO PADROEIRO BOM JESUS DOS MIGRANTES, DE SOBRADINHO</t>
  </si>
  <si>
    <t>Último final de semana do mês de julho</t>
  </si>
  <si>
    <t>PL 87/1999</t>
  </si>
  <si>
    <t>Torneio Arimatéia de Futsal</t>
  </si>
  <si>
    <t>Renato Rainha</t>
  </si>
  <si>
    <t>PL 257/1999</t>
  </si>
  <si>
    <t>FESTA DA PARÓQUIA NOSSA SENHORA DO ROSÁRIO DE FÁTIMA, DE SOBRADINHO</t>
  </si>
  <si>
    <t>Último final de semana de maio</t>
  </si>
  <si>
    <t>PL 450/1999</t>
  </si>
  <si>
    <t>FESTA DO PADROEIRO SANTO INÁCIO DE LOYOLA, DE SAMAMBAIA</t>
  </si>
  <si>
    <t>PL 451/1999</t>
  </si>
  <si>
    <t>CAMINHADA MARIANA, DE SAMAMBAIA</t>
  </si>
  <si>
    <t>PL 725/1999</t>
  </si>
  <si>
    <t>SEMANA DE INCENTIVO À DOAÇÃO DE SANGUE</t>
  </si>
  <si>
    <t>Silvio Linhares</t>
  </si>
  <si>
    <t>2ª semana de abril</t>
  </si>
  <si>
    <t>PL 870/1999</t>
  </si>
  <si>
    <t>CONGRESSO DAS MOCIDADES EVANGÉLICAS DAS ASSEMBLÉIAS DE DEUS DO DF - COMADT</t>
  </si>
  <si>
    <t>07 a 10 de setembro</t>
  </si>
  <si>
    <t>PL 1725/1996</t>
  </si>
  <si>
    <t>MARCHA PARA JESUS, NA REGIÃO ADMINISTRATIVA DE BRASÍLIA</t>
  </si>
  <si>
    <t>Marco Lima</t>
  </si>
  <si>
    <t>PL 3098/1997</t>
  </si>
  <si>
    <t>Dia da ordem Demolay</t>
  </si>
  <si>
    <t>08 de novembro</t>
  </si>
  <si>
    <t>PL 3802/1998</t>
  </si>
  <si>
    <t>Dia da paz</t>
  </si>
  <si>
    <t>Marcos Arruda</t>
  </si>
  <si>
    <t>PL 3859/1998</t>
  </si>
  <si>
    <t>Dia da música regional</t>
  </si>
  <si>
    <t>NÃO HÁ REGISTROS DE DATAS COMEMORATIVAS NESTE INTERVALO</t>
  </si>
  <si>
    <t>DCL 18/08/1997 pág. 09</t>
  </si>
  <si>
    <t>Publicação no DCL</t>
  </si>
  <si>
    <t>DCL 18/12/2003 pág. 02</t>
  </si>
  <si>
    <t>DCL 15/07/2002 pág. 05</t>
  </si>
  <si>
    <t>DCL 19/06/2002 pág. 03</t>
  </si>
  <si>
    <t>DCL 21/05/2004 pág. 03</t>
  </si>
  <si>
    <t>DCL 10/01/2002 pág. 14</t>
  </si>
  <si>
    <t>DCL 12/12/2001 pág. 05</t>
  </si>
  <si>
    <t xml:space="preserve"> DCL 11/07/2002 pág. 02</t>
  </si>
  <si>
    <t>DCL 11/07/2002 pág. 03</t>
  </si>
  <si>
    <t>DCL 28/10/2003 pág. 29</t>
  </si>
  <si>
    <t>DCL 18/09/2001 pág. 03</t>
  </si>
  <si>
    <t>DCL 18/12/2003 pág. 03</t>
  </si>
  <si>
    <t>DCL 04/12/2003 pág. 01</t>
  </si>
  <si>
    <t>DCL 08/09/2003 pág. 03</t>
  </si>
  <si>
    <t>DCL 25/11/2003 pág. 01</t>
  </si>
  <si>
    <t>DCL 05/09/2003 pág. 05</t>
  </si>
  <si>
    <t>DCL 15/09/2003 pág. 03</t>
  </si>
  <si>
    <t>DCL 25/11/2003 pág. 02</t>
  </si>
  <si>
    <t>DCL 17/11/2003 pág. 02</t>
  </si>
  <si>
    <t>DCL 16/05/2007 pág. 03</t>
  </si>
  <si>
    <t>DCL 05/01/2007 pág. 02</t>
  </si>
  <si>
    <t>DCL 27/06/2006 pág. 04</t>
  </si>
  <si>
    <t>DCL 24/03/2006 pág. 14</t>
  </si>
  <si>
    <t>DCL 17/12/2004 pág. 03</t>
  </si>
  <si>
    <t>DCL 06/10/2008 pág. 02</t>
  </si>
  <si>
    <t>DCL 29/06/2005 pág. 40</t>
  </si>
  <si>
    <t>DCL 21/07/2004 pág. 07</t>
  </si>
  <si>
    <t>DCL 29/11/2005 pág. 31</t>
  </si>
  <si>
    <t>DCL 16/06/2004 pág. 01</t>
  </si>
  <si>
    <t>DCL 23/06/2006 pág. 01</t>
  </si>
  <si>
    <t>DCL 06/01/2006 pág. 05</t>
  </si>
  <si>
    <t>DCL 18/06/2007 pág. 01</t>
  </si>
  <si>
    <t>DCL 17/12/2004 pág. 02</t>
  </si>
  <si>
    <t>DCL 06/12/2004 pág. 110</t>
  </si>
  <si>
    <t>DCL 21/12/2004 pág. 20</t>
  </si>
  <si>
    <t>DCL 21/05/2007 pág. 01</t>
  </si>
  <si>
    <t>DCL 13/06/2006 pág. 03</t>
  </si>
  <si>
    <t>DCL 02/07/2008 pág. 05</t>
  </si>
  <si>
    <t>DCL 16/06/2006 pág. 04</t>
  </si>
  <si>
    <t>DCL 21/12/2006 pág. 48</t>
  </si>
  <si>
    <t>DCL 10/01/2006 pág. 07</t>
  </si>
  <si>
    <t>DCL 26/05/2008 pág. 03</t>
  </si>
  <si>
    <t>DCL 14/04/2008 pág. 02</t>
  </si>
  <si>
    <t>DCL 16/02/2012 pág. 01</t>
  </si>
  <si>
    <t>DCL 20/02/2013 pág. 01</t>
  </si>
  <si>
    <t>DCL 02/07/2008 pág. 01</t>
  </si>
  <si>
    <t>DCL 03/08/2012 pág. 02</t>
  </si>
  <si>
    <t>DCL 15/10/2009 pág. 01</t>
  </si>
  <si>
    <t>DCL 10/11/2008 pág. 30</t>
  </si>
  <si>
    <t>DCL 14/01/2008 pág. 04</t>
  </si>
  <si>
    <t>DCL 20/11/2009 pág. 02</t>
  </si>
  <si>
    <t>DCL 10/07/2008 pág. 02</t>
  </si>
  <si>
    <t>DCL 19/12/2008 pág. 03</t>
  </si>
  <si>
    <t>DCL 03/10/2008 pág. 05</t>
  </si>
  <si>
    <t>DCL 26/11/2008 pág. 02</t>
  </si>
  <si>
    <t>DCL 09/09/2009 pág. 02</t>
  </si>
  <si>
    <t>DCL 04/11/2008 pág. 01</t>
  </si>
  <si>
    <t>DCL 02/07/2009 pág. 02</t>
  </si>
  <si>
    <t>DCL 02/02/2011 pág. 01</t>
  </si>
  <si>
    <t>DCL 02/06/2009 pág. 03</t>
  </si>
  <si>
    <t>DCL 09/02/2012 pág. 01</t>
  </si>
  <si>
    <t xml:space="preserve"> DCL 03/02/2014 pág. 02</t>
  </si>
  <si>
    <t>DCL 15/12/2011 pág. 02</t>
  </si>
  <si>
    <t>DCL 03/02/2014 pág. 02</t>
  </si>
  <si>
    <t>DCL 10/05/2012 pág. 01</t>
  </si>
  <si>
    <t>DCL 18/02/2013 pág. 01</t>
  </si>
  <si>
    <t>DCL 02/08/2012 pág. 02</t>
  </si>
  <si>
    <t>DCL 23/02/2012 pág. 01</t>
  </si>
  <si>
    <t>DCL 26/01/2011 pág. 05</t>
  </si>
  <si>
    <t>DCL 03/08/2012 pág. 03</t>
  </si>
  <si>
    <t>DCL 23/09/2011 pág. 02</t>
  </si>
  <si>
    <t>DCL 23/09/2010 pág. 01</t>
  </si>
  <si>
    <t>DCL 16/02/2011 pág. 02</t>
  </si>
  <si>
    <t>DCL 08/02/2011 pág. 02</t>
  </si>
  <si>
    <t>DCL 08/02/2011 pág. 03</t>
  </si>
  <si>
    <t>DCL 09/04/2012 pág. 01</t>
  </si>
  <si>
    <t>DCL 02/08/2011 pág. 03</t>
  </si>
  <si>
    <t>DCL 06/02/2012 pág. 02</t>
  </si>
  <si>
    <t>DCL 02/08/2011 pág. 05</t>
  </si>
  <si>
    <t>DCL 07/02/2012 pág.. 02</t>
  </si>
  <si>
    <t>DCL 02/08/2011 pág. 06</t>
  </si>
  <si>
    <t>DCL 15/12/2011 pág. 03</t>
  </si>
  <si>
    <t>DCL 02/02/2012 pág. 02</t>
  </si>
  <si>
    <t>DCL 24/07/2012 pág. 01</t>
  </si>
  <si>
    <t>DCL 10/04/2012 pág. 02</t>
  </si>
  <si>
    <t>DCL 31/01/2014 pág. 02</t>
  </si>
  <si>
    <t>DCL 01/04/2015 pág. 02</t>
  </si>
  <si>
    <t>DCL 18/02/2013 pág. 02</t>
  </si>
  <si>
    <t>DCL 04/05/2012 pág. 02</t>
  </si>
  <si>
    <t>DCL 01/02/2012 pág. 02</t>
  </si>
  <si>
    <t>DCL 09/02/2012 pág. 04</t>
  </si>
  <si>
    <t>DCL 03/08/2012 pág. 04</t>
  </si>
  <si>
    <t>DCL 15/02/2013 pág. 01</t>
  </si>
  <si>
    <t>DCL 15/05/2017 pág. 02</t>
  </si>
  <si>
    <t>DCL 23/04/2014 pág. 01</t>
  </si>
  <si>
    <t>DCL 03/05/2012 pág. 02</t>
  </si>
  <si>
    <t>DCL 01/06/2017 pág. 02</t>
  </si>
  <si>
    <t>DCL  01/04/2015 pág. 02</t>
  </si>
  <si>
    <t>DCL 31/08/2012 pág. 02</t>
  </si>
  <si>
    <t>DCL 05/08/2013 pág. 01</t>
  </si>
  <si>
    <t>DCL 29/11/2012 pág. 01</t>
  </si>
  <si>
    <t>DCL 14/11/2012 pág. 01</t>
  </si>
  <si>
    <t>DCL 31/01/2014 pág. 03</t>
  </si>
  <si>
    <t>DCL 05/03/2013 pág. 03</t>
  </si>
  <si>
    <t>DCL 21/02/2013 pág. 03</t>
  </si>
  <si>
    <t>DCL 28/11/2013 pág. 02</t>
  </si>
  <si>
    <t>DCL 09/07/2015 pág. 02</t>
  </si>
  <si>
    <t>DCL 12/06/2013 pág. 01</t>
  </si>
  <si>
    <t>DCL 11/06/2013 pág. 02</t>
  </si>
  <si>
    <t>DCL 05/03/2013 pág. 04</t>
  </si>
  <si>
    <t>DCL 15/02/2013 pág. 03</t>
  </si>
  <si>
    <t>DCL 20/02/2013 pág. 02</t>
  </si>
  <si>
    <t>DCL 22/03/2017 pág. 03</t>
  </si>
  <si>
    <t>DCL 03/12/2013 pág. 02</t>
  </si>
  <si>
    <t>DCL 01/04/2015 pág. 03</t>
  </si>
  <si>
    <t>DCL 14/08/2013 pág. 01</t>
  </si>
  <si>
    <t>DCL 23/04/2014 pág. 02</t>
  </si>
  <si>
    <t>DCL 03/12/2013 pág. 03</t>
  </si>
  <si>
    <t>DCL 22/06/2017 pág. 02</t>
  </si>
  <si>
    <t>DCL 25/04/2014 pág. 02</t>
  </si>
  <si>
    <t>DCL 28/11/2013 pág. 03</t>
  </si>
  <si>
    <t>DCL 09/08/2013 pág. 02</t>
  </si>
  <si>
    <t>DCL 05/08/2013 pág. 03</t>
  </si>
  <si>
    <t>DCL 30/01/2014 pág. 03</t>
  </si>
  <si>
    <t>DCL 17/12/2013 pág. 04</t>
  </si>
  <si>
    <t>DCL 26/08/2014 pág. 01</t>
  </si>
  <si>
    <t>DCL 19/12/2014 pág. 04</t>
  </si>
  <si>
    <t>DCL 28/03/2017 pág. 02</t>
  </si>
  <si>
    <t>DCL 16/08/2017 pág. 05</t>
  </si>
  <si>
    <t>DCL 20/05/2015 pág. 03</t>
  </si>
  <si>
    <t>DCL 05/07/2018 pág. 09</t>
  </si>
  <si>
    <t>DCL 20/05/2014 pág. 03</t>
  </si>
  <si>
    <t>DCL 04/08/2015 pág. 03</t>
  </si>
  <si>
    <t>DCL 03/08/2016 pág. 06</t>
  </si>
  <si>
    <t>DCL 13/12/2017 pág. 05</t>
  </si>
  <si>
    <t>DCL 16/07/2015 pág. 02</t>
  </si>
  <si>
    <t>DCL 20/09/2016 pág. 02</t>
  </si>
  <si>
    <t>DCL 19/12/2014 pág. 05</t>
  </si>
  <si>
    <t>DCL 10/12/2015 pág. 02</t>
  </si>
  <si>
    <t>DCL 01/06/2017 pág. 03</t>
  </si>
  <si>
    <t>DCL 14/05/2012 pág. 02</t>
  </si>
  <si>
    <t>SINJ</t>
  </si>
  <si>
    <t>DCL 21/05/2012 pág. 02</t>
  </si>
  <si>
    <t>DCL 23/01/2015 pág. 02</t>
  </si>
  <si>
    <t>DCL 04/08/2015 pág. 07</t>
  </si>
  <si>
    <t>DCL 22/06/2016 pág. 04</t>
  </si>
  <si>
    <t>DCL 04/08/2015 pág. 08</t>
  </si>
  <si>
    <t>DCL 01/07/2015 pág. 04</t>
  </si>
  <si>
    <t>DCL 10/06/2016 pág. 02</t>
  </si>
  <si>
    <t>DCL 05/01/2018 pág. 08</t>
  </si>
  <si>
    <t>DCL 26/06/2018 pág. 03</t>
  </si>
  <si>
    <t>DCL 21/10/2015 pág. 03</t>
  </si>
  <si>
    <t>DCL 19/09/2016 pág. 03</t>
  </si>
  <si>
    <t>DCL 24/06/2016 pág. 02</t>
  </si>
  <si>
    <t>DCL 28/03/2017 pág. 03</t>
  </si>
  <si>
    <t>DCL 13/07/2017 pág. 07</t>
  </si>
  <si>
    <t>DCL 14/06/2017 pág. 04</t>
  </si>
  <si>
    <t>DCL 24/11/2015 pág. 03</t>
  </si>
  <si>
    <t>DCL 15/06/2018 pág. 02</t>
  </si>
  <si>
    <t>DCL 07/07/2017 pág. 39</t>
  </si>
  <si>
    <t>DCL 04/05/2016 pág. 03</t>
  </si>
  <si>
    <t>DCL 04/07/2017 pág. 04</t>
  </si>
  <si>
    <t>DCL 28/03/2017 pág. 04</t>
  </si>
  <si>
    <t>DCL 07/07/2017 pág. 40</t>
  </si>
  <si>
    <t>DCL 24/06/2016 pág. 03</t>
  </si>
  <si>
    <t>DCL 23/03/2017 pág. 03</t>
  </si>
  <si>
    <t>DCL 10/05/2017 pág. 04</t>
  </si>
  <si>
    <t>DCL 16/05/2017 pág. 02</t>
  </si>
  <si>
    <t>DCL 16/05/2017 pág. 04</t>
  </si>
  <si>
    <t>DCL 05/07/2018 pág. 05</t>
  </si>
  <si>
    <t>DCL 05/07/2018 pág. 06</t>
  </si>
  <si>
    <t>DCL 07/07/2017 pág. 42</t>
  </si>
  <si>
    <t>DCL 09/06/2017 pág. 10</t>
  </si>
  <si>
    <t>DCL 18/01/2018 pág. 11</t>
  </si>
  <si>
    <t>DCL 27/06/2018 pág. 03</t>
  </si>
  <si>
    <t>DCL 28/06/2017 pág. 04</t>
  </si>
  <si>
    <t>DCL 07/02/2019 pág. 10</t>
  </si>
  <si>
    <t>DCL 18/12/2017 pág. 07</t>
  </si>
  <si>
    <t>DCL 14/06/2017 pág. 06</t>
  </si>
  <si>
    <t>DCL 20/12/2017 pág. 1114</t>
  </si>
  <si>
    <t>DCL 13/07/2018 pág. 03</t>
  </si>
  <si>
    <t>DCL 13/07/2017 pág. 12</t>
  </si>
  <si>
    <t>DCL 05/01/2018 pág. 25</t>
  </si>
  <si>
    <t>DCL 24/01/2018 pág. 04</t>
  </si>
  <si>
    <t>DCL 03/01/2018 pág. 05</t>
  </si>
  <si>
    <t>DCL 01/12/2017 pág. 07</t>
  </si>
  <si>
    <t>DCL 05/01/2018 pág. 33</t>
  </si>
  <si>
    <t>DCL 12/07/2019 pág. 06</t>
  </si>
  <si>
    <t>DCL 18/12/2017 pág. 08</t>
  </si>
  <si>
    <t>DCL 07/02/2019 pág. 11</t>
  </si>
  <si>
    <t>DCL 14/08/2018 pág. 07</t>
  </si>
  <si>
    <t>DCL 05/07/2018 pág. 07</t>
  </si>
  <si>
    <t>DCL 10/07/2018 pág. 04</t>
  </si>
  <si>
    <t>DCL 12/07/2019 pág. 07</t>
  </si>
  <si>
    <t>DCL 16/01/2020 pág. 08</t>
  </si>
  <si>
    <t>DCL 23/03/2020 pág. 08</t>
  </si>
  <si>
    <t>DCL 24/02/2022 pág. 14</t>
  </si>
  <si>
    <t>DCL 18/06/2019 pág. 09</t>
  </si>
  <si>
    <t>DCL 24/03/2020 pág. 06</t>
  </si>
  <si>
    <t>DCL 17/06/2021 pág. 05</t>
  </si>
  <si>
    <t>DCL 12/12/2019 pág. 08</t>
  </si>
  <si>
    <t>DCL 19/12/2019 pág. 06</t>
  </si>
  <si>
    <t>DCL 11/07/2019 pág. 08</t>
  </si>
  <si>
    <t>DCL 08/10/2019 pág. 04</t>
  </si>
  <si>
    <t>DCL 13/12/2021 pág. 03</t>
  </si>
  <si>
    <t>DCL 24/03/2020 pág. 07</t>
  </si>
  <si>
    <t>DCL 07/01/2021 pág. 05</t>
  </si>
  <si>
    <t>DCL 17/03/2021 pág. 03</t>
  </si>
  <si>
    <t>DCL 31/03/2020 pág. 05</t>
  </si>
  <si>
    <t>DCL 17/01/2020 pág. 06</t>
  </si>
  <si>
    <t>DCL 18/12/2019 pág. 13</t>
  </si>
  <si>
    <t>DCL 06/07/2023 pág. 03</t>
  </si>
  <si>
    <t>DCL 26/06/2020 pág. 04</t>
  </si>
  <si>
    <t>DCL 01/07/2020 pág. 04</t>
  </si>
  <si>
    <t>DCL 13/11/2020 pág. 04</t>
  </si>
  <si>
    <t>DCL 25/11/2019 pág. 07</t>
  </si>
  <si>
    <t>DCL 30/04/2020 pág. 03</t>
  </si>
  <si>
    <t>DCL 07/01/2021 pág. 09</t>
  </si>
  <si>
    <t>DCL 26/06/2020 pág. 05</t>
  </si>
  <si>
    <t>DCL 29/04/2023 pág. 06</t>
  </si>
  <si>
    <t>DCL 03/07/2023 pág. 10</t>
  </si>
  <si>
    <t>Última semana letiva antes do recesso de meio de ano</t>
  </si>
  <si>
    <t>Sancionado, mas vetado</t>
  </si>
  <si>
    <t>Última atualização: 10/03/2025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</si>
</sst>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scheme val="minor"/>
    </font>
    <font>
      <b/>
      <sz val="11"/>
      <color theme="1"/>
      <name val="Calibri"/>
    </font>
    <font>
      <u/>
      <sz val="11"/>
      <color rgb="FF0000FF"/>
      <name val="Calibri"/>
    </font>
    <font>
      <sz val="11"/>
      <color theme="1"/>
      <name val="Calibri"/>
    </font>
    <font>
      <u/>
      <sz val="11"/>
      <color rgb="FF0563C1"/>
      <name val="Calibri"/>
    </font>
    <font>
      <sz val="11"/>
      <color rgb="FF0563C1"/>
      <name val="Calibri"/>
    </font>
    <font>
      <sz val="11"/>
      <color rgb="FFFF0000"/>
      <name val="Calibri"/>
    </font>
    <font>
      <sz val="11"/>
      <color rgb="FF000000"/>
      <name val="Calibri"/>
    </font>
    <font>
      <sz val="11"/>
      <color rgb="FFC00000"/>
      <name val="Calibri"/>
    </font>
    <font>
      <sz val="11"/>
      <color rgb="FFC00000"/>
      <name val="Calibri"/>
      <scheme val="minor"/>
    </font>
    <font>
      <u/>
      <sz val="11"/>
      <color theme="10"/>
      <name val="Calibri"/>
      <scheme val="minor"/>
    </font>
    <font>
      <b/>
      <sz val="11"/>
      <color rgb="FF000000"/>
      <name val="Calibri"/>
    </font>
    <font>
      <sz val="11"/>
      <color rgb="FF000000"/>
      <name val="Calibri"/>
      <family val="2"/>
    </font>
    <font>
      <sz val="11"/>
      <color rgb="FFC00000"/>
      <name val="Calibri"/>
      <family val="2"/>
    </font>
    <font>
      <sz val="11"/>
      <color theme="1"/>
      <name val="Calibri"/>
      <family val="2"/>
    </font>
    <font>
      <b/>
      <sz val="11"/>
      <name val="Calibri"/>
      <family val="2"/>
    </font>
    <font>
      <sz val="11"/>
      <name val="Calibri"/>
      <family val="2"/>
    </font>
    <font>
      <sz val="11"/>
      <name val="Calibri"/>
      <family val="2"/>
      <scheme val="minor"/>
    </font>
    <font>
      <u/>
      <sz val="11"/>
      <color rgb="FF0000FF"/>
      <name val="Calibri"/>
      <family val="2"/>
    </font>
    <font>
      <sz val="10"/>
      <color theme="1"/>
      <name val="Calibri"/>
      <family val="2"/>
    </font>
    <font>
      <i/>
      <sz val="11"/>
      <color theme="1"/>
      <name val="Calibri"/>
      <family val="2"/>
      <scheme val="minor"/>
    </font>
  </fonts>
  <fills count="7">
    <fill>
      <patternFill patternType="none"/>
    </fill>
    <fill>
      <patternFill patternType="gray125"/>
    </fill>
    <fill>
      <patternFill patternType="solid">
        <fgColor rgb="FF26A69A"/>
        <bgColor rgb="FF26A69A"/>
      </patternFill>
    </fill>
    <fill>
      <patternFill patternType="solid">
        <fgColor rgb="FFDDF2F0"/>
        <bgColor rgb="FFDDF2F0"/>
      </patternFill>
    </fill>
    <fill>
      <patternFill patternType="solid">
        <fgColor rgb="FFFFFFFF"/>
        <bgColor rgb="FFFFFFFF"/>
      </patternFill>
    </fill>
    <fill>
      <patternFill patternType="solid">
        <fgColor rgb="FFDDF2F0"/>
        <bgColor rgb="FFFFFFFF"/>
      </patternFill>
    </fill>
    <fill>
      <patternFill patternType="solid">
        <fgColor rgb="FFDDF2F0"/>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0" fillId="0" borderId="0" applyNumberFormat="0" applyFill="0" applyBorder="0" applyAlignment="0" applyProtection="0"/>
    <xf numFmtId="0" fontId="10" fillId="0" borderId="0" applyNumberFormat="0" applyFill="0" applyBorder="0" applyAlignment="0" applyProtection="0"/>
  </cellStyleXfs>
  <cellXfs count="257">
    <xf numFmtId="0" fontId="0" fillId="0" borderId="0" xfId="0"/>
    <xf numFmtId="0" fontId="1" fillId="2" borderId="1" xfId="0" applyFont="1" applyFill="1" applyBorder="1" applyAlignment="1">
      <alignment horizontal="center" vertical="top" wrapText="1"/>
    </xf>
    <xf numFmtId="49" fontId="2" fillId="3" borderId="1" xfId="0" applyNumberFormat="1" applyFont="1" applyFill="1" applyBorder="1" applyAlignment="1">
      <alignment horizontal="center"/>
    </xf>
    <xf numFmtId="0" fontId="3" fillId="3" borderId="1" xfId="0" applyFont="1" applyFill="1" applyBorder="1" applyAlignment="1">
      <alignment vertical="top" wrapText="1"/>
    </xf>
    <xf numFmtId="0" fontId="3" fillId="3" borderId="1" xfId="0" applyFont="1" applyFill="1" applyBorder="1" applyAlignment="1">
      <alignment horizontal="left" vertical="top"/>
    </xf>
    <xf numFmtId="0" fontId="3" fillId="3" borderId="1" xfId="0" applyFont="1" applyFill="1" applyBorder="1" applyAlignment="1">
      <alignment horizontal="left" vertical="top" wrapText="1"/>
    </xf>
    <xf numFmtId="0" fontId="3" fillId="3" borderId="1" xfId="0" applyFont="1" applyFill="1" applyBorder="1" applyAlignment="1">
      <alignment horizontal="center" vertical="top" wrapText="1"/>
    </xf>
    <xf numFmtId="0" fontId="3" fillId="4" borderId="1" xfId="0" applyFont="1" applyFill="1" applyBorder="1" applyAlignment="1">
      <alignment vertical="top" wrapText="1"/>
    </xf>
    <xf numFmtId="0" fontId="3" fillId="4" borderId="1" xfId="0" applyFont="1" applyFill="1" applyBorder="1" applyAlignment="1">
      <alignment horizontal="left" vertical="top"/>
    </xf>
    <xf numFmtId="0" fontId="3"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1" xfId="0" applyFont="1" applyFill="1" applyBorder="1" applyAlignment="1">
      <alignment vertical="top"/>
    </xf>
    <xf numFmtId="0" fontId="3" fillId="3" borderId="1" xfId="0" applyFont="1" applyFill="1" applyBorder="1" applyAlignment="1">
      <alignment vertical="top"/>
    </xf>
    <xf numFmtId="0" fontId="4" fillId="3" borderId="1" xfId="0" applyFont="1" applyFill="1" applyBorder="1" applyAlignment="1">
      <alignment horizontal="center" vertical="top" wrapText="1"/>
    </xf>
    <xf numFmtId="0" fontId="3" fillId="4" borderId="1" xfId="0" applyFont="1" applyFill="1" applyBorder="1" applyAlignment="1">
      <alignment wrapText="1"/>
    </xf>
    <xf numFmtId="0" fontId="3" fillId="3" borderId="1" xfId="0" applyFont="1" applyFill="1" applyBorder="1" applyAlignment="1">
      <alignment horizontal="center" vertical="top"/>
    </xf>
    <xf numFmtId="0" fontId="3" fillId="4" borderId="1" xfId="0" applyFont="1" applyFill="1" applyBorder="1" applyAlignment="1">
      <alignment horizontal="center" vertical="top"/>
    </xf>
    <xf numFmtId="0" fontId="7" fillId="4" borderId="1" xfId="0" applyFont="1" applyFill="1" applyBorder="1" applyAlignment="1">
      <alignment vertical="top" wrapText="1"/>
    </xf>
    <xf numFmtId="0" fontId="6" fillId="4" borderId="1" xfId="0" applyFont="1" applyFill="1" applyBorder="1" applyAlignment="1">
      <alignment horizontal="center" vertical="top" wrapText="1"/>
    </xf>
    <xf numFmtId="0" fontId="7" fillId="3" borderId="1" xfId="0" applyFont="1" applyFill="1" applyBorder="1" applyAlignment="1">
      <alignment horizontal="left" vertical="top" wrapText="1"/>
    </xf>
    <xf numFmtId="0" fontId="7" fillId="4" borderId="1" xfId="0" applyFont="1" applyFill="1" applyBorder="1" applyAlignment="1">
      <alignment horizontal="left" vertical="top" wrapText="1"/>
    </xf>
    <xf numFmtId="49" fontId="2" fillId="4" borderId="1" xfId="0" applyNumberFormat="1" applyFont="1" applyFill="1" applyBorder="1" applyAlignment="1">
      <alignment horizontal="center"/>
    </xf>
    <xf numFmtId="49" fontId="4" fillId="3" borderId="1" xfId="0" applyNumberFormat="1" applyFont="1" applyFill="1" applyBorder="1" applyAlignment="1">
      <alignment horizontal="center"/>
    </xf>
    <xf numFmtId="0" fontId="2" fillId="3" borderId="1" xfId="0" applyFont="1" applyFill="1" applyBorder="1" applyAlignment="1">
      <alignment horizontal="center" vertical="top" wrapText="1"/>
    </xf>
    <xf numFmtId="0" fontId="2" fillId="4"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1" fillId="2" borderId="1" xfId="0" applyFont="1" applyFill="1" applyBorder="1" applyAlignment="1">
      <alignment horizontal="left" vertical="top" wrapText="1"/>
    </xf>
    <xf numFmtId="0" fontId="0" fillId="0" borderId="0" xfId="0" applyAlignment="1">
      <alignment wrapText="1"/>
    </xf>
    <xf numFmtId="49" fontId="4" fillId="4" borderId="1" xfId="0" applyNumberFormat="1" applyFont="1" applyFill="1" applyBorder="1" applyAlignment="1">
      <alignment horizontal="center" wrapText="1"/>
    </xf>
    <xf numFmtId="49" fontId="2" fillId="4" borderId="1" xfId="0" applyNumberFormat="1" applyFont="1" applyFill="1" applyBorder="1" applyAlignment="1">
      <alignment horizontal="center" wrapText="1"/>
    </xf>
    <xf numFmtId="49" fontId="2" fillId="3" borderId="1" xfId="0" applyNumberFormat="1" applyFont="1" applyFill="1" applyBorder="1" applyAlignment="1">
      <alignment horizontal="center" wrapText="1"/>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49" fontId="2" fillId="3" borderId="1" xfId="0" applyNumberFormat="1" applyFont="1" applyFill="1" applyBorder="1" applyAlignment="1">
      <alignment horizontal="center" vertical="center"/>
    </xf>
    <xf numFmtId="0" fontId="3" fillId="3" borderId="1" xfId="0" applyFont="1" applyFill="1" applyBorder="1" applyAlignment="1">
      <alignment vertical="center"/>
    </xf>
    <xf numFmtId="0" fontId="3" fillId="3" borderId="1" xfId="0" applyFont="1" applyFill="1" applyBorder="1" applyAlignment="1">
      <alignment horizontal="left" vertical="center"/>
    </xf>
    <xf numFmtId="0" fontId="3" fillId="3" borderId="1"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3" fillId="4" borderId="1" xfId="0" applyFont="1" applyFill="1" applyBorder="1" applyAlignment="1">
      <alignment vertical="center"/>
    </xf>
    <xf numFmtId="0" fontId="3" fillId="4" borderId="1" xfId="0" applyFont="1" applyFill="1" applyBorder="1" applyAlignment="1">
      <alignment horizontal="left" vertical="center"/>
    </xf>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2" fillId="3" borderId="1" xfId="0" applyFont="1" applyFill="1" applyBorder="1" applyAlignment="1">
      <alignment horizontal="center" vertical="center"/>
    </xf>
    <xf numFmtId="49"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left" vertical="center"/>
    </xf>
    <xf numFmtId="0" fontId="7" fillId="4" borderId="1" xfId="0" applyFont="1" applyFill="1" applyBorder="1" applyAlignment="1">
      <alignment horizontal="left" vertical="center"/>
    </xf>
    <xf numFmtId="0" fontId="3" fillId="3" borderId="1" xfId="0" quotePrefix="1" applyFont="1" applyFill="1" applyBorder="1" applyAlignment="1">
      <alignment vertical="center"/>
    </xf>
    <xf numFmtId="49" fontId="3" fillId="4" borderId="1" xfId="0" applyNumberFormat="1" applyFont="1" applyFill="1" applyBorder="1" applyAlignment="1">
      <alignment horizontal="center" vertical="center"/>
    </xf>
    <xf numFmtId="0" fontId="3" fillId="4" borderId="1" xfId="0" applyFont="1" applyFill="1" applyBorder="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0" borderId="1" xfId="0" applyFont="1" applyBorder="1" applyAlignment="1">
      <alignment vertical="top" wrapText="1"/>
    </xf>
    <xf numFmtId="0" fontId="8" fillId="3" borderId="1" xfId="0" applyFont="1" applyFill="1" applyBorder="1" applyAlignment="1">
      <alignment horizontal="center" vertical="center"/>
    </xf>
    <xf numFmtId="0" fontId="9" fillId="0" borderId="0" xfId="0" applyFont="1" applyAlignment="1">
      <alignment vertical="center"/>
    </xf>
    <xf numFmtId="0" fontId="12" fillId="3" borderId="2" xfId="0" applyFont="1" applyFill="1" applyBorder="1" applyAlignment="1">
      <alignment wrapText="1"/>
    </xf>
    <xf numFmtId="0" fontId="12" fillId="4" borderId="2" xfId="0" applyFont="1" applyFill="1" applyBorder="1" applyAlignment="1">
      <alignment wrapText="1"/>
    </xf>
    <xf numFmtId="0" fontId="7" fillId="3" borderId="2" xfId="0" applyFont="1" applyFill="1" applyBorder="1" applyAlignment="1">
      <alignment wrapText="1"/>
    </xf>
    <xf numFmtId="0" fontId="7" fillId="4" borderId="2" xfId="0" applyFont="1" applyFill="1" applyBorder="1" applyAlignment="1">
      <alignment wrapText="1"/>
    </xf>
    <xf numFmtId="0" fontId="7" fillId="3" borderId="2" xfId="0" applyFont="1" applyFill="1" applyBorder="1"/>
    <xf numFmtId="0" fontId="7" fillId="4" borderId="2" xfId="0" applyFont="1" applyFill="1" applyBorder="1"/>
    <xf numFmtId="0" fontId="0" fillId="0" borderId="0" xfId="0" applyAlignment="1">
      <alignment horizontal="center"/>
    </xf>
    <xf numFmtId="0" fontId="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0" fillId="0" borderId="0" xfId="0" applyAlignment="1">
      <alignment horizontal="center" vertical="center"/>
    </xf>
    <xf numFmtId="0" fontId="10" fillId="3" borderId="2" xfId="1" applyFill="1" applyBorder="1" applyAlignment="1">
      <alignment horizontal="center" wrapText="1"/>
    </xf>
    <xf numFmtId="0" fontId="7" fillId="4" borderId="2" xfId="0" applyFont="1" applyFill="1" applyBorder="1" applyAlignment="1">
      <alignment horizontal="center" wrapText="1"/>
    </xf>
    <xf numFmtId="0" fontId="7" fillId="3" borderId="2" xfId="0" applyFont="1" applyFill="1" applyBorder="1" applyAlignment="1">
      <alignment horizontal="center" wrapText="1"/>
    </xf>
    <xf numFmtId="0" fontId="10" fillId="0" borderId="2" xfId="1" applyFill="1" applyBorder="1" applyAlignment="1">
      <alignment horizontal="center" wrapText="1"/>
    </xf>
    <xf numFmtId="0" fontId="10" fillId="4" borderId="2" xfId="1" applyFill="1" applyBorder="1" applyAlignment="1">
      <alignment horizontal="center" wrapText="1"/>
    </xf>
    <xf numFmtId="0" fontId="10" fillId="3" borderId="2" xfId="1" applyFill="1" applyBorder="1" applyAlignment="1">
      <alignment horizontal="center"/>
    </xf>
    <xf numFmtId="0" fontId="7" fillId="4" borderId="2" xfId="0" applyFont="1" applyFill="1" applyBorder="1" applyAlignment="1">
      <alignment horizontal="center"/>
    </xf>
    <xf numFmtId="0" fontId="7" fillId="3" borderId="2" xfId="0" applyFont="1" applyFill="1" applyBorder="1" applyAlignment="1">
      <alignment horizontal="center"/>
    </xf>
    <xf numFmtId="0" fontId="10" fillId="0" borderId="2" xfId="1" applyFill="1" applyBorder="1" applyAlignment="1">
      <alignment horizontal="center"/>
    </xf>
    <xf numFmtId="0" fontId="13" fillId="4" borderId="2" xfId="0" applyFont="1" applyFill="1" applyBorder="1" applyAlignment="1">
      <alignment horizontal="center" wrapText="1"/>
    </xf>
    <xf numFmtId="0" fontId="2" fillId="0" borderId="0" xfId="0" applyFont="1"/>
    <xf numFmtId="0" fontId="2" fillId="0" borderId="0" xfId="0" applyFont="1" applyAlignment="1">
      <alignment horizontal="center"/>
    </xf>
    <xf numFmtId="0" fontId="4" fillId="0" borderId="0" xfId="0" applyFont="1"/>
    <xf numFmtId="0" fontId="4" fillId="0" borderId="0" xfId="0" applyFont="1" applyAlignment="1">
      <alignment horizontal="center"/>
    </xf>
    <xf numFmtId="0" fontId="7" fillId="3" borderId="3" xfId="0" applyFont="1" applyFill="1" applyBorder="1" applyAlignment="1">
      <alignment horizontal="center" wrapText="1"/>
    </xf>
    <xf numFmtId="0" fontId="11" fillId="2"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10" fillId="5" borderId="6" xfId="1" applyFill="1" applyBorder="1" applyAlignment="1">
      <alignment horizontal="center" vertical="center" wrapText="1"/>
    </xf>
    <xf numFmtId="0" fontId="7" fillId="4" borderId="6" xfId="0" applyFont="1" applyFill="1" applyBorder="1" applyAlignment="1">
      <alignment horizontal="center" vertical="center" wrapText="1"/>
    </xf>
    <xf numFmtId="0" fontId="10" fillId="4" borderId="6" xfId="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0" fillId="5" borderId="2" xfId="1" applyFill="1" applyBorder="1" applyAlignment="1">
      <alignment horizontal="left" vertical="center" wrapText="1"/>
    </xf>
    <xf numFmtId="0" fontId="7" fillId="5" borderId="6" xfId="0" applyFont="1" applyFill="1" applyBorder="1" applyAlignment="1">
      <alignment horizontal="left" vertical="center" wrapText="1"/>
    </xf>
    <xf numFmtId="0" fontId="10" fillId="4" borderId="2" xfId="1" applyFill="1" applyBorder="1" applyAlignment="1">
      <alignment horizontal="left" vertical="center" wrapText="1"/>
    </xf>
    <xf numFmtId="0" fontId="7" fillId="4" borderId="6" xfId="0" applyFont="1" applyFill="1" applyBorder="1" applyAlignment="1">
      <alignment horizontal="left" vertical="center" wrapText="1"/>
    </xf>
    <xf numFmtId="0" fontId="0" fillId="0" borderId="0" xfId="0" applyAlignment="1">
      <alignment horizontal="center" wrapText="1"/>
    </xf>
    <xf numFmtId="0" fontId="0" fillId="0" borderId="0" xfId="0" applyAlignment="1">
      <alignment horizontal="left" vertical="center" wrapText="1"/>
    </xf>
    <xf numFmtId="0" fontId="10" fillId="4" borderId="5" xfId="1" applyFill="1" applyBorder="1" applyAlignment="1">
      <alignment horizontal="center" vertical="center" wrapText="1"/>
    </xf>
    <xf numFmtId="0" fontId="7" fillId="4" borderId="1" xfId="0" applyFont="1" applyFill="1" applyBorder="1" applyAlignment="1">
      <alignment horizontal="left" vertical="center" wrapText="1"/>
    </xf>
    <xf numFmtId="0" fontId="10" fillId="3" borderId="1" xfId="1" applyFill="1" applyBorder="1" applyAlignment="1">
      <alignment horizontal="center" vertical="top" wrapText="1"/>
    </xf>
    <xf numFmtId="49" fontId="2" fillId="3" borderId="1" xfId="0" applyNumberFormat="1" applyFont="1" applyFill="1" applyBorder="1" applyAlignment="1">
      <alignment horizontal="center" vertical="center" wrapText="1"/>
    </xf>
    <xf numFmtId="0" fontId="10" fillId="3" borderId="1" xfId="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vertical="center" wrapText="1"/>
    </xf>
    <xf numFmtId="0" fontId="10" fillId="4" borderId="1" xfId="1" applyFill="1" applyBorder="1" applyAlignment="1">
      <alignment horizontal="center" vertical="top" wrapText="1"/>
    </xf>
    <xf numFmtId="49" fontId="2"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49" fontId="10" fillId="3" borderId="1" xfId="1" applyNumberFormat="1" applyFill="1" applyBorder="1" applyAlignment="1">
      <alignment horizontal="center"/>
    </xf>
    <xf numFmtId="49" fontId="10" fillId="4" borderId="1" xfId="1" applyNumberFormat="1" applyFill="1" applyBorder="1" applyAlignment="1">
      <alignment horizontal="center"/>
    </xf>
    <xf numFmtId="49" fontId="10" fillId="3" borderId="1" xfId="1" applyNumberFormat="1" applyFill="1" applyBorder="1" applyAlignment="1">
      <alignment horizontal="center" vertical="center"/>
    </xf>
    <xf numFmtId="0" fontId="3" fillId="6" borderId="1" xfId="0" applyFont="1" applyFill="1" applyBorder="1" applyAlignment="1">
      <alignment vertical="top" wrapText="1"/>
    </xf>
    <xf numFmtId="49" fontId="2" fillId="6" borderId="1" xfId="0" applyNumberFormat="1" applyFont="1" applyFill="1" applyBorder="1" applyAlignment="1">
      <alignment horizontal="center" wrapText="1"/>
    </xf>
    <xf numFmtId="0" fontId="3" fillId="6" borderId="1" xfId="0" applyFont="1" applyFill="1" applyBorder="1" applyAlignment="1">
      <alignment horizontal="left" vertical="top" wrapText="1"/>
    </xf>
    <xf numFmtId="0" fontId="2" fillId="6"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0" fillId="6" borderId="0" xfId="0" applyFill="1" applyAlignment="1">
      <alignment wrapText="1"/>
    </xf>
    <xf numFmtId="0" fontId="7" fillId="6" borderId="1" xfId="0" applyFont="1" applyFill="1" applyBorder="1" applyAlignment="1">
      <alignment vertical="top" wrapText="1"/>
    </xf>
    <xf numFmtId="49" fontId="5" fillId="6" borderId="1" xfId="0" applyNumberFormat="1" applyFont="1" applyFill="1" applyBorder="1" applyAlignment="1">
      <alignment horizontal="center" wrapText="1"/>
    </xf>
    <xf numFmtId="49" fontId="2" fillId="0" borderId="1" xfId="0" applyNumberFormat="1" applyFont="1" applyBorder="1" applyAlignment="1">
      <alignment horizontal="center" wrapText="1"/>
    </xf>
    <xf numFmtId="0" fontId="3" fillId="0" borderId="1" xfId="0" applyFont="1" applyBorder="1" applyAlignment="1">
      <alignment horizontal="left" vertical="top"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49" fontId="2" fillId="6" borderId="1" xfId="0" applyNumberFormat="1" applyFont="1" applyFill="1" applyBorder="1" applyAlignment="1">
      <alignment horizontal="center" vertical="center"/>
    </xf>
    <xf numFmtId="0" fontId="3" fillId="6" borderId="1" xfId="0" applyFont="1" applyFill="1" applyBorder="1" applyAlignment="1">
      <alignment vertical="center"/>
    </xf>
    <xf numFmtId="0" fontId="3" fillId="6" borderId="1" xfId="0" applyFont="1" applyFill="1" applyBorder="1" applyAlignment="1">
      <alignment horizontal="left" vertical="center"/>
    </xf>
    <xf numFmtId="0" fontId="3" fillId="6" borderId="1" xfId="0" applyFont="1" applyFill="1" applyBorder="1" applyAlignment="1">
      <alignment horizontal="center" vertical="center"/>
    </xf>
    <xf numFmtId="0" fontId="0" fillId="6" borderId="0" xfId="0" applyFill="1"/>
    <xf numFmtId="0" fontId="2" fillId="6" borderId="1" xfId="0" applyFont="1" applyFill="1" applyBorder="1" applyAlignment="1">
      <alignment horizontal="center" vertical="center"/>
    </xf>
    <xf numFmtId="0" fontId="3" fillId="6" borderId="1" xfId="0" applyFont="1" applyFill="1" applyBorder="1" applyAlignment="1">
      <alignment vertical="center" wrapText="1"/>
    </xf>
    <xf numFmtId="0" fontId="4" fillId="6" borderId="1" xfId="0" applyFont="1" applyFill="1" applyBorder="1" applyAlignment="1">
      <alignment horizontal="center" vertical="center"/>
    </xf>
    <xf numFmtId="0" fontId="3" fillId="6" borderId="1" xfId="0" applyFont="1" applyFill="1" applyBorder="1" applyAlignment="1">
      <alignment horizontal="left" vertical="center" wrapText="1"/>
    </xf>
    <xf numFmtId="49" fontId="4" fillId="6" borderId="1" xfId="0" applyNumberFormat="1" applyFont="1" applyFill="1" applyBorder="1" applyAlignment="1">
      <alignment horizontal="center" vertical="center"/>
    </xf>
    <xf numFmtId="0" fontId="7" fillId="6" borderId="1" xfId="0" applyFont="1" applyFill="1" applyBorder="1" applyAlignment="1">
      <alignment vertical="center"/>
    </xf>
    <xf numFmtId="0" fontId="7" fillId="6" borderId="1" xfId="0" applyFont="1" applyFill="1" applyBorder="1" applyAlignment="1">
      <alignment horizontal="left" vertical="center"/>
    </xf>
    <xf numFmtId="49" fontId="2" fillId="0" borderId="1" xfId="0" applyNumberFormat="1"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lef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vertical="center" wrapText="1"/>
    </xf>
    <xf numFmtId="0" fontId="3" fillId="0" borderId="1" xfId="0" quotePrefix="1" applyFont="1" applyBorder="1" applyAlignment="1">
      <alignment vertical="center"/>
    </xf>
    <xf numFmtId="0" fontId="7" fillId="0" borderId="1" xfId="0" applyFont="1" applyBorder="1" applyAlignment="1">
      <alignment horizontal="left" vertical="center"/>
    </xf>
    <xf numFmtId="49" fontId="10" fillId="0" borderId="7" xfId="1" applyNumberFormat="1" applyBorder="1" applyAlignment="1">
      <alignment horizontal="center"/>
    </xf>
    <xf numFmtId="0" fontId="3" fillId="0" borderId="7" xfId="0" applyFont="1" applyBorder="1" applyAlignment="1">
      <alignment vertical="top"/>
    </xf>
    <xf numFmtId="0" fontId="3" fillId="0" borderId="7" xfId="0" applyFont="1" applyBorder="1" applyAlignment="1">
      <alignment vertical="top" wrapText="1"/>
    </xf>
    <xf numFmtId="0" fontId="3" fillId="0" borderId="8" xfId="0" applyFont="1" applyBorder="1" applyAlignment="1">
      <alignment horizontal="left" vertical="top"/>
    </xf>
    <xf numFmtId="0" fontId="7" fillId="4" borderId="7" xfId="0" applyFont="1" applyFill="1" applyBorder="1" applyAlignment="1">
      <alignment horizontal="center" wrapText="1"/>
    </xf>
    <xf numFmtId="0" fontId="3" fillId="0" borderId="9" xfId="0" applyFont="1" applyBorder="1" applyAlignment="1">
      <alignment horizontal="center" vertical="top"/>
    </xf>
    <xf numFmtId="49" fontId="10" fillId="6" borderId="1" xfId="1" applyNumberFormat="1" applyFill="1" applyBorder="1" applyAlignment="1">
      <alignment horizontal="center" vertical="center"/>
    </xf>
    <xf numFmtId="0" fontId="0" fillId="6" borderId="1" xfId="0" applyFill="1" applyBorder="1" applyAlignment="1">
      <alignment vertical="center" wrapText="1"/>
    </xf>
    <xf numFmtId="0" fontId="0" fillId="6" borderId="1" xfId="0" applyFill="1" applyBorder="1" applyAlignment="1">
      <alignment vertical="center"/>
    </xf>
    <xf numFmtId="0" fontId="7" fillId="6"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7" fillId="0" borderId="1" xfId="0" applyFont="1" applyBorder="1" applyAlignment="1">
      <alignment horizontal="center" vertical="center" wrapText="1"/>
    </xf>
    <xf numFmtId="0" fontId="10" fillId="0" borderId="1" xfId="1" applyFill="1" applyBorder="1" applyAlignment="1">
      <alignment horizontal="center" vertical="center"/>
    </xf>
    <xf numFmtId="0" fontId="0" fillId="6" borderId="4" xfId="0" applyFill="1" applyBorder="1" applyAlignment="1">
      <alignment vertical="center"/>
    </xf>
    <xf numFmtId="0" fontId="7" fillId="6" borderId="5" xfId="0" applyFont="1" applyFill="1" applyBorder="1" applyAlignment="1">
      <alignment horizontal="center" vertical="center" wrapText="1"/>
    </xf>
    <xf numFmtId="0" fontId="10" fillId="6" borderId="1" xfId="1" applyFill="1" applyBorder="1" applyAlignment="1">
      <alignment horizontal="center" vertical="center"/>
    </xf>
    <xf numFmtId="0" fontId="0" fillId="0" borderId="4" xfId="0" applyBorder="1" applyAlignment="1">
      <alignment vertical="center"/>
    </xf>
    <xf numFmtId="0" fontId="7" fillId="0" borderId="5" xfId="0" applyFont="1" applyBorder="1" applyAlignment="1">
      <alignment horizontal="center" vertical="center" wrapText="1"/>
    </xf>
    <xf numFmtId="0" fontId="0" fillId="0" borderId="1" xfId="0" applyBorder="1" applyAlignment="1">
      <alignment vertical="center" wrapText="1"/>
    </xf>
    <xf numFmtId="0" fontId="0" fillId="0" borderId="8" xfId="0" applyBorder="1" applyAlignment="1">
      <alignment vertical="center"/>
    </xf>
    <xf numFmtId="0" fontId="0" fillId="6" borderId="8" xfId="0" applyFill="1" applyBorder="1" applyAlignment="1">
      <alignment vertical="center"/>
    </xf>
    <xf numFmtId="0" fontId="7" fillId="6" borderId="9" xfId="0" applyFont="1" applyFill="1" applyBorder="1" applyAlignment="1">
      <alignment horizontal="center" vertical="center" wrapText="1"/>
    </xf>
    <xf numFmtId="0" fontId="0" fillId="6" borderId="7" xfId="0" applyFill="1" applyBorder="1" applyAlignment="1">
      <alignment vertical="center"/>
    </xf>
    <xf numFmtId="0" fontId="10" fillId="0" borderId="7" xfId="1" applyFill="1" applyBorder="1" applyAlignment="1">
      <alignment horizontal="center" vertical="center"/>
    </xf>
    <xf numFmtId="0" fontId="0" fillId="0" borderId="7" xfId="0" applyBorder="1" applyAlignment="1">
      <alignment vertical="center"/>
    </xf>
    <xf numFmtId="0" fontId="0" fillId="0" borderId="8" xfId="0" applyBorder="1" applyAlignment="1">
      <alignment vertical="center" wrapText="1"/>
    </xf>
    <xf numFmtId="0" fontId="7" fillId="0" borderId="9" xfId="0" applyFont="1" applyBorder="1" applyAlignment="1">
      <alignment horizontal="center" vertical="center" wrapText="1"/>
    </xf>
    <xf numFmtId="0" fontId="10" fillId="0" borderId="8" xfId="1" applyFill="1" applyBorder="1" applyAlignment="1">
      <alignment horizontal="center" vertical="center"/>
    </xf>
    <xf numFmtId="0" fontId="10" fillId="6" borderId="4" xfId="1" applyFill="1" applyBorder="1" applyAlignment="1">
      <alignment horizontal="center" vertical="center"/>
    </xf>
    <xf numFmtId="0" fontId="2" fillId="6" borderId="7" xfId="0" applyFont="1" applyFill="1" applyBorder="1" applyAlignment="1">
      <alignment horizontal="center" vertical="center"/>
    </xf>
    <xf numFmtId="0" fontId="2" fillId="6" borderId="5" xfId="0" applyFont="1" applyFill="1" applyBorder="1" applyAlignment="1">
      <alignment horizontal="center" vertical="center"/>
    </xf>
    <xf numFmtId="0" fontId="7" fillId="4" borderId="2" xfId="0" applyFont="1" applyFill="1" applyBorder="1" applyAlignment="1">
      <alignment vertical="center" wrapText="1"/>
    </xf>
    <xf numFmtId="0" fontId="7" fillId="3" borderId="2" xfId="0" applyFont="1" applyFill="1" applyBorder="1" applyAlignment="1">
      <alignment vertical="center" wrapText="1"/>
    </xf>
    <xf numFmtId="0" fontId="7" fillId="3" borderId="2" xfId="0" applyFont="1" applyFill="1" applyBorder="1" applyAlignment="1">
      <alignment horizontal="center" vertical="center"/>
    </xf>
    <xf numFmtId="0" fontId="10" fillId="4" borderId="2" xfId="1" applyFill="1" applyBorder="1" applyAlignment="1">
      <alignment horizontal="center" vertical="center" wrapText="1"/>
    </xf>
    <xf numFmtId="0" fontId="7" fillId="3" borderId="2" xfId="0" applyFont="1" applyFill="1" applyBorder="1" applyAlignment="1">
      <alignment horizontal="center" vertical="center" wrapText="1"/>
    </xf>
    <xf numFmtId="0" fontId="10" fillId="4" borderId="2" xfId="1" applyFill="1" applyBorder="1" applyAlignment="1">
      <alignment horizontal="center"/>
    </xf>
    <xf numFmtId="0" fontId="10" fillId="6" borderId="8" xfId="1" applyFill="1" applyBorder="1" applyAlignment="1">
      <alignment horizontal="center" vertical="center"/>
    </xf>
    <xf numFmtId="0" fontId="10" fillId="0" borderId="1" xfId="1" applyBorder="1" applyAlignment="1">
      <alignment horizontal="center"/>
    </xf>
    <xf numFmtId="0" fontId="0" fillId="0" borderId="1" xfId="0" applyBorder="1"/>
    <xf numFmtId="0" fontId="7" fillId="3" borderId="3" xfId="0" applyFont="1" applyFill="1" applyBorder="1" applyAlignment="1">
      <alignment wrapText="1"/>
    </xf>
    <xf numFmtId="0" fontId="10" fillId="6" borderId="1" xfId="1" applyFill="1" applyBorder="1" applyAlignment="1">
      <alignment horizontal="center"/>
    </xf>
    <xf numFmtId="0" fontId="0" fillId="6" borderId="1" xfId="0" applyFill="1" applyBorder="1"/>
    <xf numFmtId="0" fontId="2" fillId="6" borderId="1" xfId="0" applyFont="1" applyFill="1" applyBorder="1" applyAlignment="1">
      <alignment horizontal="center"/>
    </xf>
    <xf numFmtId="0" fontId="2" fillId="0" borderId="1" xfId="0" applyFont="1" applyBorder="1" applyAlignment="1">
      <alignment horizontal="center"/>
    </xf>
    <xf numFmtId="0" fontId="0" fillId="6" borderId="4" xfId="0" applyFill="1" applyBorder="1"/>
    <xf numFmtId="0" fontId="0" fillId="0" borderId="4" xfId="0" applyBorder="1"/>
    <xf numFmtId="0" fontId="2" fillId="0" borderId="9" xfId="0" applyFont="1" applyBorder="1" applyAlignment="1">
      <alignment horizontal="center" vertical="center"/>
    </xf>
    <xf numFmtId="0" fontId="10" fillId="6" borderId="7" xfId="1" applyFill="1" applyBorder="1" applyAlignment="1">
      <alignment horizontal="center" vertical="center"/>
    </xf>
    <xf numFmtId="0" fontId="0" fillId="6" borderId="7" xfId="0" applyFill="1" applyBorder="1" applyAlignment="1">
      <alignment vertical="center" wrapText="1"/>
    </xf>
    <xf numFmtId="0" fontId="7" fillId="6" borderId="8" xfId="0" applyFont="1" applyFill="1" applyBorder="1" applyAlignment="1">
      <alignment vertical="center" wrapText="1"/>
    </xf>
    <xf numFmtId="0" fontId="2" fillId="6" borderId="7" xfId="0" applyFont="1" applyFill="1" applyBorder="1" applyAlignment="1">
      <alignment horizontal="center"/>
    </xf>
    <xf numFmtId="0" fontId="0" fillId="6" borderId="7" xfId="0" applyFill="1" applyBorder="1"/>
    <xf numFmtId="0" fontId="0" fillId="0" borderId="7" xfId="0" applyBorder="1" applyAlignment="1">
      <alignment vertical="center" wrapText="1"/>
    </xf>
    <xf numFmtId="0" fontId="7" fillId="0" borderId="7" xfId="0" applyFont="1" applyBorder="1" applyAlignment="1">
      <alignment vertical="center" wrapText="1"/>
    </xf>
    <xf numFmtId="0" fontId="2" fillId="0" borderId="7" xfId="0" applyFont="1" applyBorder="1" applyAlignment="1">
      <alignment horizontal="center"/>
    </xf>
    <xf numFmtId="0" fontId="0" fillId="0" borderId="7" xfId="0" applyBorder="1"/>
    <xf numFmtId="0" fontId="10" fillId="0" borderId="7" xfId="1" applyBorder="1" applyAlignment="1">
      <alignment horizontal="center"/>
    </xf>
    <xf numFmtId="0" fontId="7" fillId="0" borderId="7" xfId="0" applyFont="1" applyBorder="1"/>
    <xf numFmtId="0" fontId="7" fillId="6" borderId="1" xfId="0" applyFont="1" applyFill="1" applyBorder="1"/>
    <xf numFmtId="0" fontId="7" fillId="4" borderId="1" xfId="0" applyFont="1" applyFill="1" applyBorder="1" applyAlignment="1">
      <alignment vertical="center"/>
    </xf>
    <xf numFmtId="0" fontId="15" fillId="2" borderId="1" xfId="0" applyFont="1" applyFill="1" applyBorder="1" applyAlignment="1">
      <alignment horizontal="left" vertical="center"/>
    </xf>
    <xf numFmtId="0" fontId="16" fillId="6" borderId="1" xfId="0" applyFont="1" applyFill="1" applyBorder="1" applyAlignment="1">
      <alignment horizontal="left" vertical="center"/>
    </xf>
    <xf numFmtId="0" fontId="16" fillId="0" borderId="1" xfId="0" applyFont="1" applyBorder="1" applyAlignment="1">
      <alignment horizontal="left" vertical="center"/>
    </xf>
    <xf numFmtId="0" fontId="16" fillId="0" borderId="1" xfId="0" applyFont="1" applyBorder="1" applyAlignment="1">
      <alignment horizontal="left" vertical="center" wrapText="1"/>
    </xf>
    <xf numFmtId="0" fontId="17" fillId="0" borderId="0" xfId="0" applyFont="1"/>
    <xf numFmtId="0" fontId="16" fillId="6" borderId="1" xfId="0" applyFont="1" applyFill="1" applyBorder="1" applyAlignment="1">
      <alignment horizontal="left" vertical="center" wrapText="1"/>
    </xf>
    <xf numFmtId="0" fontId="16" fillId="3" borderId="1" xfId="0" applyFont="1" applyFill="1" applyBorder="1" applyAlignment="1">
      <alignment horizontal="left" vertical="center"/>
    </xf>
    <xf numFmtId="0" fontId="16" fillId="4" borderId="1" xfId="0" applyFont="1" applyFill="1" applyBorder="1" applyAlignment="1">
      <alignment horizontal="left" vertical="center"/>
    </xf>
    <xf numFmtId="0" fontId="18" fillId="0" borderId="1" xfId="0" applyFont="1" applyBorder="1" applyAlignment="1">
      <alignment horizontal="center" vertical="center"/>
    </xf>
    <xf numFmtId="0" fontId="18" fillId="4"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0" fillId="4" borderId="1" xfId="2" applyFill="1" applyBorder="1" applyAlignment="1">
      <alignment horizontal="center" vertical="center" wrapText="1"/>
    </xf>
    <xf numFmtId="0" fontId="14" fillId="4" borderId="1" xfId="0" applyFont="1" applyFill="1" applyBorder="1" applyAlignment="1">
      <alignment horizontal="center" vertical="center"/>
    </xf>
    <xf numFmtId="0" fontId="10" fillId="6" borderId="4" xfId="2" applyFill="1" applyBorder="1" applyAlignment="1">
      <alignment horizontal="center" vertical="center" wrapText="1"/>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0" fontId="14" fillId="6" borderId="10" xfId="0" applyFont="1" applyFill="1" applyBorder="1" applyAlignment="1">
      <alignment horizontal="center" vertical="center"/>
    </xf>
    <xf numFmtId="0" fontId="19" fillId="0" borderId="0" xfId="0" applyFont="1" applyFill="1" applyBorder="1" applyAlignment="1">
      <alignment horizontal="center" vertical="center"/>
    </xf>
    <xf numFmtId="0" fontId="19" fillId="4"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 xfId="0" applyFont="1" applyFill="1" applyBorder="1" applyAlignment="1">
      <alignment horizontal="left" vertical="top" wrapText="1"/>
    </xf>
    <xf numFmtId="0" fontId="16" fillId="4"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16" fillId="0" borderId="1" xfId="0" applyFont="1" applyBorder="1" applyAlignment="1">
      <alignment horizontal="left" vertical="top" wrapText="1"/>
    </xf>
    <xf numFmtId="0" fontId="17" fillId="0" borderId="0" xfId="0" applyFont="1" applyAlignment="1">
      <alignment wrapText="1"/>
    </xf>
    <xf numFmtId="0" fontId="16" fillId="3" borderId="1" xfId="0" applyFont="1" applyFill="1" applyBorder="1" applyAlignment="1">
      <alignment vertical="top" wrapText="1"/>
    </xf>
    <xf numFmtId="0" fontId="10" fillId="4" borderId="1" xfId="2" applyFill="1" applyBorder="1" applyAlignment="1">
      <alignment horizontal="center" vertical="top" wrapText="1"/>
    </xf>
    <xf numFmtId="0" fontId="16" fillId="4" borderId="6"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6" fillId="3" borderId="1" xfId="0" applyFont="1" applyFill="1" applyBorder="1" applyAlignment="1">
      <alignment vertical="center" wrapText="1"/>
    </xf>
    <xf numFmtId="0" fontId="16" fillId="4" borderId="2" xfId="0" applyFont="1" applyFill="1" applyBorder="1" applyAlignment="1">
      <alignment vertical="center" wrapText="1"/>
    </xf>
    <xf numFmtId="0" fontId="16" fillId="4" borderId="2" xfId="0" applyFont="1" applyFill="1" applyBorder="1" applyAlignment="1">
      <alignment wrapText="1"/>
    </xf>
    <xf numFmtId="0" fontId="17" fillId="6" borderId="7" xfId="0" applyFont="1" applyFill="1" applyBorder="1" applyAlignment="1">
      <alignment vertical="center"/>
    </xf>
    <xf numFmtId="0" fontId="17" fillId="6" borderId="8" xfId="0" applyFont="1" applyFill="1" applyBorder="1" applyAlignment="1">
      <alignment vertical="center"/>
    </xf>
    <xf numFmtId="0" fontId="20" fillId="0" borderId="0" xfId="0" applyFont="1" applyAlignment="1">
      <alignment vertical="center"/>
    </xf>
    <xf numFmtId="49" fontId="2" fillId="0" borderId="1" xfId="0" applyNumberFormat="1" applyFont="1" applyFill="1" applyBorder="1" applyAlignment="1">
      <alignment horizontal="center"/>
    </xf>
    <xf numFmtId="0" fontId="3" fillId="0" borderId="1" xfId="0" applyFont="1" applyFill="1" applyBorder="1" applyAlignment="1">
      <alignment vertical="top" wrapText="1"/>
    </xf>
    <xf numFmtId="0" fontId="3" fillId="0" borderId="1" xfId="0" applyFont="1" applyFill="1" applyBorder="1" applyAlignment="1">
      <alignment horizontal="left" vertical="top"/>
    </xf>
    <xf numFmtId="0" fontId="7" fillId="0" borderId="2" xfId="0" applyFont="1" applyFill="1" applyBorder="1" applyAlignment="1">
      <alignment wrapText="1"/>
    </xf>
    <xf numFmtId="0" fontId="7" fillId="0" borderId="2" xfId="0" applyFont="1" applyFill="1" applyBorder="1" applyAlignment="1">
      <alignment horizontal="center" wrapText="1"/>
    </xf>
    <xf numFmtId="0" fontId="3" fillId="0" borderId="1" xfId="0" applyFont="1" applyFill="1" applyBorder="1" applyAlignment="1">
      <alignment horizontal="center" vertical="top" wrapText="1"/>
    </xf>
    <xf numFmtId="0" fontId="0" fillId="0" borderId="0" xfId="0" applyFill="1"/>
    <xf numFmtId="0" fontId="16" fillId="0" borderId="1" xfId="0" applyFont="1" applyFill="1" applyBorder="1" applyAlignment="1">
      <alignment vertical="top"/>
    </xf>
  </cellXfs>
  <cellStyles count="3">
    <cellStyle name="Hiperlink" xfId="2" builtinId="8"/>
    <cellStyle name="Hyperlink" xfId="1" xr:uid="{00000000-000B-0000-0000-000008000000}"/>
    <cellStyle name="Normal" xfId="0" builtinId="0"/>
  </cellStyles>
  <dxfs count="0"/>
  <tableStyles count="0" defaultTableStyle="TableStyleMedium2" defaultPivotStyle="PivotStyleLight16"/>
  <colors>
    <mruColors>
      <color rgb="FFDDF2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le.cl.df.gov.br/" TargetMode="External"/><Relationship Id="rId21" Type="http://schemas.openxmlformats.org/officeDocument/2006/relationships/hyperlink" Target="https://ple.cl.df.gov.br/" TargetMode="External"/><Relationship Id="rId42" Type="http://schemas.openxmlformats.org/officeDocument/2006/relationships/hyperlink" Target="https://ple.cl.df.gov.br/" TargetMode="External"/><Relationship Id="rId63" Type="http://schemas.openxmlformats.org/officeDocument/2006/relationships/hyperlink" Target="https://ple.cl.df.gov.br/" TargetMode="External"/><Relationship Id="rId84" Type="http://schemas.openxmlformats.org/officeDocument/2006/relationships/hyperlink" Target="https://ple.cl.df.gov.br/" TargetMode="External"/><Relationship Id="rId138" Type="http://schemas.openxmlformats.org/officeDocument/2006/relationships/hyperlink" Target="https://www.cl.df.gov.br/web/guest/proposicao/-/documentos/PL_1596_2025" TargetMode="External"/><Relationship Id="rId107" Type="http://schemas.openxmlformats.org/officeDocument/2006/relationships/hyperlink" Target="https://www.cl.df.gov.br/documents/5744638/28912338/DCL+n%C2%BA+073%2C+de+11+de+abril+de+2024.pdf/e9933433-171e-3eae-48f2-80de07451157?version=1.0&amp;t=1712790243604" TargetMode="External"/><Relationship Id="rId11" Type="http://schemas.openxmlformats.org/officeDocument/2006/relationships/hyperlink" Target="https://ple.cl.df.gov.br/" TargetMode="External"/><Relationship Id="rId32" Type="http://schemas.openxmlformats.org/officeDocument/2006/relationships/hyperlink" Target="https://ple.cl.df.gov.br/" TargetMode="External"/><Relationship Id="rId53" Type="http://schemas.openxmlformats.org/officeDocument/2006/relationships/hyperlink" Target="https://ple.cl.df.gov.br/" TargetMode="External"/><Relationship Id="rId74" Type="http://schemas.openxmlformats.org/officeDocument/2006/relationships/hyperlink" Target="https://ple.cl.df.gov.br/" TargetMode="External"/><Relationship Id="rId128" Type="http://schemas.openxmlformats.org/officeDocument/2006/relationships/hyperlink" Target="https://www.cl.df.gov.br/web/guest/proposicao/-/documentos/PL_1463_2024" TargetMode="External"/><Relationship Id="rId149" Type="http://schemas.openxmlformats.org/officeDocument/2006/relationships/hyperlink" Target="https://ple.cl.df.gov.br/" TargetMode="External"/><Relationship Id="rId5" Type="http://schemas.openxmlformats.org/officeDocument/2006/relationships/hyperlink" Target="https://ple.cl.df.gov.br/" TargetMode="External"/><Relationship Id="rId95" Type="http://schemas.openxmlformats.org/officeDocument/2006/relationships/hyperlink" Target="https://ple.cl.df.gov.br/" TargetMode="External"/><Relationship Id="rId22" Type="http://schemas.openxmlformats.org/officeDocument/2006/relationships/hyperlink" Target="https://ple.cl.df.gov.br/" TargetMode="External"/><Relationship Id="rId27" Type="http://schemas.openxmlformats.org/officeDocument/2006/relationships/hyperlink" Target="https://ple.cl.df.gov.br/" TargetMode="External"/><Relationship Id="rId43" Type="http://schemas.openxmlformats.org/officeDocument/2006/relationships/hyperlink" Target="https://ple.cl.df.gov.br/" TargetMode="External"/><Relationship Id="rId48" Type="http://schemas.openxmlformats.org/officeDocument/2006/relationships/hyperlink" Target="https://ple.cl.df.gov.br/" TargetMode="External"/><Relationship Id="rId64" Type="http://schemas.openxmlformats.org/officeDocument/2006/relationships/hyperlink" Target="https://ple.cl.df.gov.br/" TargetMode="External"/><Relationship Id="rId69" Type="http://schemas.openxmlformats.org/officeDocument/2006/relationships/hyperlink" Target="https://ple.cl.df.gov.br/" TargetMode="External"/><Relationship Id="rId113" Type="http://schemas.openxmlformats.org/officeDocument/2006/relationships/hyperlink" Target="https://ple.cl.df.gov.br/" TargetMode="External"/><Relationship Id="rId118" Type="http://schemas.openxmlformats.org/officeDocument/2006/relationships/hyperlink" Target="https://ple.cl.df.gov.br/" TargetMode="External"/><Relationship Id="rId134" Type="http://schemas.openxmlformats.org/officeDocument/2006/relationships/hyperlink" Target="https://www.cl.df.gov.br/documents/5744638/28912338/DCL+n%C2%BA+270%2C+de+9+de+dezembro+de+2024.pdf/210d4069-9b1f-e14d-d7d2-d80fd3ec49ac?version=1.0&amp;t=1733530294407" TargetMode="External"/><Relationship Id="rId139" Type="http://schemas.openxmlformats.org/officeDocument/2006/relationships/hyperlink" Target="https://www.cl.df.gov.br/web/guest/proposicao/-/documentos/PL_1589_2025" TargetMode="External"/><Relationship Id="rId80" Type="http://schemas.openxmlformats.org/officeDocument/2006/relationships/hyperlink" Target="https://ple.cl.df.gov.br/" TargetMode="External"/><Relationship Id="rId85" Type="http://schemas.openxmlformats.org/officeDocument/2006/relationships/hyperlink" Target="https://ple.cl.df.gov.br/" TargetMode="External"/><Relationship Id="rId150" Type="http://schemas.openxmlformats.org/officeDocument/2006/relationships/hyperlink" Target="https://ple.cl.df.gov.br/" TargetMode="External"/><Relationship Id="rId155" Type="http://schemas.openxmlformats.org/officeDocument/2006/relationships/hyperlink" Target="https://ple.cl.df.gov.br/" TargetMode="External"/><Relationship Id="rId12" Type="http://schemas.openxmlformats.org/officeDocument/2006/relationships/hyperlink" Target="https://ple.cl.df.gov.br/" TargetMode="External"/><Relationship Id="rId17" Type="http://schemas.openxmlformats.org/officeDocument/2006/relationships/hyperlink" Target="https://ple.cl.df.gov.br/" TargetMode="External"/><Relationship Id="rId33" Type="http://schemas.openxmlformats.org/officeDocument/2006/relationships/hyperlink" Target="https://ple.cl.df.gov.br/" TargetMode="External"/><Relationship Id="rId38" Type="http://schemas.openxmlformats.org/officeDocument/2006/relationships/hyperlink" Target="https://ple.cl.df.gov.br/" TargetMode="External"/><Relationship Id="rId59" Type="http://schemas.openxmlformats.org/officeDocument/2006/relationships/hyperlink" Target="https://ple.cl.df.gov.br/" TargetMode="External"/><Relationship Id="rId103" Type="http://schemas.openxmlformats.org/officeDocument/2006/relationships/hyperlink" Target="https://www.cl.df.gov.br/documents/5744638/26355713/DCL+n%C2%BA+140%2C+de+3+de+julho+de+2023.pdf/975ce812-c72d-4f4c-0eda-081150b8c192?version=1.0&amp;t=1688169853939" TargetMode="External"/><Relationship Id="rId108" Type="http://schemas.openxmlformats.org/officeDocument/2006/relationships/hyperlink" Target="https://www.cl.df.gov.br/documents/5744638/28912338/DCL+n%C2%BA+141%2C+de+1+de+julho+de+2024.pdf/ac5a550d-65f2-d50a-989f-847048b54793?version=1.0&amp;t=1719614394832" TargetMode="External"/><Relationship Id="rId124" Type="http://schemas.openxmlformats.org/officeDocument/2006/relationships/hyperlink" Target="https://www.cl.df.gov.br/web/guest/proposicao/-/documentos/PL_1422_2024" TargetMode="External"/><Relationship Id="rId129" Type="http://schemas.openxmlformats.org/officeDocument/2006/relationships/hyperlink" Target="https://www.cl.df.gov.br/web/guest/proposicao/-/documentos/PL_1474_2024" TargetMode="External"/><Relationship Id="rId54" Type="http://schemas.openxmlformats.org/officeDocument/2006/relationships/hyperlink" Target="https://ple.cl.df.gov.br/" TargetMode="External"/><Relationship Id="rId70" Type="http://schemas.openxmlformats.org/officeDocument/2006/relationships/hyperlink" Target="https://ple.cl.df.gov.br/" TargetMode="External"/><Relationship Id="rId75" Type="http://schemas.openxmlformats.org/officeDocument/2006/relationships/hyperlink" Target="https://ple.cl.df.gov.br/" TargetMode="External"/><Relationship Id="rId91" Type="http://schemas.openxmlformats.org/officeDocument/2006/relationships/hyperlink" Target="https://ple.cl.df.gov.br/" TargetMode="External"/><Relationship Id="rId96" Type="http://schemas.openxmlformats.org/officeDocument/2006/relationships/hyperlink" Target="https://ple.cl.df.gov.br/" TargetMode="External"/><Relationship Id="rId140" Type="http://schemas.openxmlformats.org/officeDocument/2006/relationships/hyperlink" Target="https://www.cl.df.gov.br/web/guest/proposicao/-/documentos/PL_1561_2025" TargetMode="External"/><Relationship Id="rId145" Type="http://schemas.openxmlformats.org/officeDocument/2006/relationships/hyperlink" Target="https://ple.cl.df.gov.br/" TargetMode="External"/><Relationship Id="rId1" Type="http://schemas.openxmlformats.org/officeDocument/2006/relationships/hyperlink" Target="https://ple.cl.df.gov.br/" TargetMode="External"/><Relationship Id="rId6" Type="http://schemas.openxmlformats.org/officeDocument/2006/relationships/hyperlink" Target="https://ple.cl.df.gov.br/" TargetMode="External"/><Relationship Id="rId23" Type="http://schemas.openxmlformats.org/officeDocument/2006/relationships/hyperlink" Target="https://ple.cl.df.gov.br/" TargetMode="External"/><Relationship Id="rId28" Type="http://schemas.openxmlformats.org/officeDocument/2006/relationships/hyperlink" Target="https://ple.cl.df.gov.br/" TargetMode="External"/><Relationship Id="rId49" Type="http://schemas.openxmlformats.org/officeDocument/2006/relationships/hyperlink" Target="https://ple.cl.df.gov.br/" TargetMode="External"/><Relationship Id="rId114" Type="http://schemas.openxmlformats.org/officeDocument/2006/relationships/hyperlink" Target="https://ple.cl.df.gov.br/" TargetMode="External"/><Relationship Id="rId119" Type="http://schemas.openxmlformats.org/officeDocument/2006/relationships/hyperlink" Target="https://www.cl.df.gov.br/web/guest/proposicao/-/documentos/PL_1393_2024" TargetMode="External"/><Relationship Id="rId44" Type="http://schemas.openxmlformats.org/officeDocument/2006/relationships/hyperlink" Target="https://ple.cl.df.gov.br/" TargetMode="External"/><Relationship Id="rId60" Type="http://schemas.openxmlformats.org/officeDocument/2006/relationships/hyperlink" Target="https://ple.cl.df.gov.br/" TargetMode="External"/><Relationship Id="rId65" Type="http://schemas.openxmlformats.org/officeDocument/2006/relationships/hyperlink" Target="https://ple.cl.df.gov.br/" TargetMode="External"/><Relationship Id="rId81" Type="http://schemas.openxmlformats.org/officeDocument/2006/relationships/hyperlink" Target="https://ple.cl.df.gov.br/" TargetMode="External"/><Relationship Id="rId86" Type="http://schemas.openxmlformats.org/officeDocument/2006/relationships/hyperlink" Target="https://ple.cl.df.gov.br/" TargetMode="External"/><Relationship Id="rId130" Type="http://schemas.openxmlformats.org/officeDocument/2006/relationships/hyperlink" Target="https://www.cl.df.gov.br/web/guest/proposicao/-/documentos/PL_1501_2025" TargetMode="External"/><Relationship Id="rId135" Type="http://schemas.openxmlformats.org/officeDocument/2006/relationships/hyperlink" Target="https://www.cl.df.gov.br/documents/5744638/28912338/DCL+n%C2%BA+264%2C+de+3+de+dezembro+de+2024.pdf/0e5e4f06-8311-3d42-2dae-06c90a5a300a?version=1.0&amp;t=1733184261516" TargetMode="External"/><Relationship Id="rId151" Type="http://schemas.openxmlformats.org/officeDocument/2006/relationships/hyperlink" Target="https://ple.cl.df.gov.br/" TargetMode="External"/><Relationship Id="rId156" Type="http://schemas.openxmlformats.org/officeDocument/2006/relationships/hyperlink" Target="https://ple.cl.df.gov.br/" TargetMode="External"/><Relationship Id="rId13" Type="http://schemas.openxmlformats.org/officeDocument/2006/relationships/hyperlink" Target="https://ple.cl.df.gov.br/" TargetMode="External"/><Relationship Id="rId18" Type="http://schemas.openxmlformats.org/officeDocument/2006/relationships/hyperlink" Target="https://ple.cl.df.gov.br/" TargetMode="External"/><Relationship Id="rId39" Type="http://schemas.openxmlformats.org/officeDocument/2006/relationships/hyperlink" Target="https://ple.cl.df.gov.br/" TargetMode="External"/><Relationship Id="rId109" Type="http://schemas.openxmlformats.org/officeDocument/2006/relationships/hyperlink" Target="https://www.cl.df.gov.br/documents/5744638/28912338/DCL+n%C2%BA+055%2C+de+18+de+mar%C3%A7o+de+2024.pdf/95e5fae1-9e91-11f2-0071-54fe1f84f81d?version=1.0&amp;t=1710548363540" TargetMode="External"/><Relationship Id="rId34" Type="http://schemas.openxmlformats.org/officeDocument/2006/relationships/hyperlink" Target="https://ple.cl.df.gov.br/" TargetMode="External"/><Relationship Id="rId50" Type="http://schemas.openxmlformats.org/officeDocument/2006/relationships/hyperlink" Target="https://ple.cl.df.gov.br/" TargetMode="External"/><Relationship Id="rId55" Type="http://schemas.openxmlformats.org/officeDocument/2006/relationships/hyperlink" Target="https://ple.cl.df.gov.br/" TargetMode="External"/><Relationship Id="rId76" Type="http://schemas.openxmlformats.org/officeDocument/2006/relationships/hyperlink" Target="https://ple.cl.df.gov.br/" TargetMode="External"/><Relationship Id="rId97" Type="http://schemas.openxmlformats.org/officeDocument/2006/relationships/hyperlink" Target="https://ple.cl.df.gov.br/" TargetMode="External"/><Relationship Id="rId104" Type="http://schemas.openxmlformats.org/officeDocument/2006/relationships/hyperlink" Target="https://www.cl.df.gov.br/documents/5744638/26355713/DCL+n%C2%BA+141%2C+de+4+de+julho+de+2023.pdf/1f45c750-37fd-792b-6656-62a2cce57f86?version=1.0&amp;t=1688437131881" TargetMode="External"/><Relationship Id="rId120" Type="http://schemas.openxmlformats.org/officeDocument/2006/relationships/hyperlink" Target="https://www.cl.df.gov.br/web/guest/proposicao/-/documentos/PL_1395_2024" TargetMode="External"/><Relationship Id="rId125" Type="http://schemas.openxmlformats.org/officeDocument/2006/relationships/hyperlink" Target="https://www.cl.df.gov.br/web/guest/proposicao/-/documentos/PL_1430_2024" TargetMode="External"/><Relationship Id="rId141" Type="http://schemas.openxmlformats.org/officeDocument/2006/relationships/hyperlink" Target="https://www.cl.df.gov.br/web/guest/proposicao/-/documentos/PL_1587_2025" TargetMode="External"/><Relationship Id="rId146" Type="http://schemas.openxmlformats.org/officeDocument/2006/relationships/hyperlink" Target="https://www.cl.df.gov.br/documents/5744638/28912338/DCL+n%C2%BA+137%2C+de+25+de+junho+de+2024.pdf/4e45eff0-3610-58ee-a966-7450c01c04cc?version=1.0&amp;t=1719271768531" TargetMode="External"/><Relationship Id="rId7" Type="http://schemas.openxmlformats.org/officeDocument/2006/relationships/hyperlink" Target="https://ple.cl.df.gov.br/" TargetMode="External"/><Relationship Id="rId71" Type="http://schemas.openxmlformats.org/officeDocument/2006/relationships/hyperlink" Target="https://ple.cl.df.gov.br/" TargetMode="External"/><Relationship Id="rId92" Type="http://schemas.openxmlformats.org/officeDocument/2006/relationships/hyperlink" Target="https://ple.cl.df.gov.br/" TargetMode="External"/><Relationship Id="rId2" Type="http://schemas.openxmlformats.org/officeDocument/2006/relationships/hyperlink" Target="https://ple.cl.df.gov.br/" TargetMode="External"/><Relationship Id="rId29" Type="http://schemas.openxmlformats.org/officeDocument/2006/relationships/hyperlink" Target="https://ple.cl.df.gov.br/" TargetMode="External"/><Relationship Id="rId24" Type="http://schemas.openxmlformats.org/officeDocument/2006/relationships/hyperlink" Target="https://ple.cl.df.gov.br/" TargetMode="External"/><Relationship Id="rId40" Type="http://schemas.openxmlformats.org/officeDocument/2006/relationships/hyperlink" Target="https://ple.cl.df.gov.br/" TargetMode="External"/><Relationship Id="rId45" Type="http://schemas.openxmlformats.org/officeDocument/2006/relationships/hyperlink" Target="https://ple.cl.df.gov.br/" TargetMode="External"/><Relationship Id="rId66" Type="http://schemas.openxmlformats.org/officeDocument/2006/relationships/hyperlink" Target="https://ple.cl.df.gov.br/" TargetMode="External"/><Relationship Id="rId87" Type="http://schemas.openxmlformats.org/officeDocument/2006/relationships/hyperlink" Target="https://ple.cl.df.gov.br/" TargetMode="External"/><Relationship Id="rId110" Type="http://schemas.openxmlformats.org/officeDocument/2006/relationships/hyperlink" Target="https://www.cl.df.gov.br/documents/5744638/28912338/DCL+n%C2%BA+239%2C+de+1+de+novembro+de+2024.pdf/134d5c78-2f31-f3da-d0bc-f21565042c72?version=1.0&amp;t=1730415606989" TargetMode="External"/><Relationship Id="rId115" Type="http://schemas.openxmlformats.org/officeDocument/2006/relationships/hyperlink" Target="https://ple.cl.df.gov.br/" TargetMode="External"/><Relationship Id="rId131" Type="http://schemas.openxmlformats.org/officeDocument/2006/relationships/hyperlink" Target="https://www.cl.df.gov.br/web/guest/proposicao/-/documentos/PL_1526_2025" TargetMode="External"/><Relationship Id="rId136" Type="http://schemas.openxmlformats.org/officeDocument/2006/relationships/hyperlink" Target="https://www.cl.df.gov.br/documents/5744638/28912338/DCL+n%C2%BA+264%2C+de+3+de+dezembro+de+2024.pdf/0e5e4f06-8311-3d42-2dae-06c90a5a300a?version=1.0&amp;t=1733184261516" TargetMode="External"/><Relationship Id="rId61" Type="http://schemas.openxmlformats.org/officeDocument/2006/relationships/hyperlink" Target="https://ple.cl.df.gov.br/" TargetMode="External"/><Relationship Id="rId82" Type="http://schemas.openxmlformats.org/officeDocument/2006/relationships/hyperlink" Target="https://ple.cl.df.gov.br/" TargetMode="External"/><Relationship Id="rId152" Type="http://schemas.openxmlformats.org/officeDocument/2006/relationships/hyperlink" Target="https://ple.cl.df.gov.br/" TargetMode="External"/><Relationship Id="rId19" Type="http://schemas.openxmlformats.org/officeDocument/2006/relationships/hyperlink" Target="https://ple.cl.df.gov.br/" TargetMode="External"/><Relationship Id="rId14" Type="http://schemas.openxmlformats.org/officeDocument/2006/relationships/hyperlink" Target="https://ple.cl.df.gov.br/" TargetMode="External"/><Relationship Id="rId30" Type="http://schemas.openxmlformats.org/officeDocument/2006/relationships/hyperlink" Target="https://ple.cl.df.gov.br/" TargetMode="External"/><Relationship Id="rId35" Type="http://schemas.openxmlformats.org/officeDocument/2006/relationships/hyperlink" Target="https://ple.cl.df.gov.br/" TargetMode="External"/><Relationship Id="rId56" Type="http://schemas.openxmlformats.org/officeDocument/2006/relationships/hyperlink" Target="https://ple.cl.df.gov.br/" TargetMode="External"/><Relationship Id="rId77" Type="http://schemas.openxmlformats.org/officeDocument/2006/relationships/hyperlink" Target="https://ple.cl.df.gov.br/" TargetMode="External"/><Relationship Id="rId100" Type="http://schemas.openxmlformats.org/officeDocument/2006/relationships/hyperlink" Target="https://www.cl.df.gov.br/documents/5744638/26355713/DCL+n%C2%BA+140%2C+de+3+de+julho+de+2023.pdf/975ce812-c72d-4f4c-0eda-081150b8c192?version=1.0&amp;t=1688169853939" TargetMode="External"/><Relationship Id="rId105" Type="http://schemas.openxmlformats.org/officeDocument/2006/relationships/hyperlink" Target="https://www.cl.df.gov.br/documents/5744638/26355713/DCL+n%C2%BA+268%2C+de+19+de+dezembro+de+2023+-+Edi%C3%A7%C3%A3o+Extraordin%C3%A1ria.pdf/775b95d2-d043-882a-4647-4c68208d1d8b?version=1.0&amp;t=1703023532387" TargetMode="External"/><Relationship Id="rId126" Type="http://schemas.openxmlformats.org/officeDocument/2006/relationships/hyperlink" Target="https://www.cl.df.gov.br/web/guest/proposicao/-/documentos/PL_1440_2024" TargetMode="External"/><Relationship Id="rId147" Type="http://schemas.openxmlformats.org/officeDocument/2006/relationships/hyperlink" Target="https://ple.cl.df.gov.br/" TargetMode="External"/><Relationship Id="rId8" Type="http://schemas.openxmlformats.org/officeDocument/2006/relationships/hyperlink" Target="https://ple.cl.df.gov.br/" TargetMode="External"/><Relationship Id="rId51" Type="http://schemas.openxmlformats.org/officeDocument/2006/relationships/hyperlink" Target="https://ple.cl.df.gov.br/" TargetMode="External"/><Relationship Id="rId72" Type="http://schemas.openxmlformats.org/officeDocument/2006/relationships/hyperlink" Target="https://ple.cl.df.gov.br/" TargetMode="External"/><Relationship Id="rId93" Type="http://schemas.openxmlformats.org/officeDocument/2006/relationships/hyperlink" Target="https://ple.cl.df.gov.br/" TargetMode="External"/><Relationship Id="rId98" Type="http://schemas.openxmlformats.org/officeDocument/2006/relationships/hyperlink" Target="https://ple.cl.df.gov.br/" TargetMode="External"/><Relationship Id="rId121" Type="http://schemas.openxmlformats.org/officeDocument/2006/relationships/hyperlink" Target="https://www.cl.df.gov.br/web/guest/proposicao/-/documentos/PL_1396_2024" TargetMode="External"/><Relationship Id="rId142" Type="http://schemas.openxmlformats.org/officeDocument/2006/relationships/hyperlink" Target="https://ple.cl.df.gov.br/" TargetMode="External"/><Relationship Id="rId3" Type="http://schemas.openxmlformats.org/officeDocument/2006/relationships/hyperlink" Target="https://ple.cl.df.gov.br/" TargetMode="External"/><Relationship Id="rId25" Type="http://schemas.openxmlformats.org/officeDocument/2006/relationships/hyperlink" Target="https://ple.cl.df.gov.br/" TargetMode="External"/><Relationship Id="rId46" Type="http://schemas.openxmlformats.org/officeDocument/2006/relationships/hyperlink" Target="https://ple.cl.df.gov.br/" TargetMode="External"/><Relationship Id="rId67" Type="http://schemas.openxmlformats.org/officeDocument/2006/relationships/hyperlink" Target="https://ple.cl.df.gov.br/" TargetMode="External"/><Relationship Id="rId116" Type="http://schemas.openxmlformats.org/officeDocument/2006/relationships/hyperlink" Target="https://ple.cl.df.gov.br/" TargetMode="External"/><Relationship Id="rId137" Type="http://schemas.openxmlformats.org/officeDocument/2006/relationships/hyperlink" Target="https://www.cl.df.gov.br/documents/5744638/28912338/DCL+n%C2%BA+270%2C+de+9+de+dezembro+de+2024.pdf/210d4069-9b1f-e14d-d7d2-d80fd3ec49ac?version=1.0&amp;t=1733530294407" TargetMode="External"/><Relationship Id="rId20" Type="http://schemas.openxmlformats.org/officeDocument/2006/relationships/hyperlink" Target="https://ple.cl.df.gov.br/" TargetMode="External"/><Relationship Id="rId41" Type="http://schemas.openxmlformats.org/officeDocument/2006/relationships/hyperlink" Target="https://ple.cl.df.gov.br/" TargetMode="External"/><Relationship Id="rId62" Type="http://schemas.openxmlformats.org/officeDocument/2006/relationships/hyperlink" Target="https://ple.cl.df.gov.br/" TargetMode="External"/><Relationship Id="rId83" Type="http://schemas.openxmlformats.org/officeDocument/2006/relationships/hyperlink" Target="https://ple.cl.df.gov.br/" TargetMode="External"/><Relationship Id="rId88" Type="http://schemas.openxmlformats.org/officeDocument/2006/relationships/hyperlink" Target="https://ple.cl.df.gov.br/" TargetMode="External"/><Relationship Id="rId111" Type="http://schemas.openxmlformats.org/officeDocument/2006/relationships/hyperlink" Target="https://www.cl.df.gov.br/documents/5744638/28912338/DCL+n%C2%BA+262%2C+de+2+de+dezembro+de+2024.pdf/ee461146-8c5d-117f-d983-d3b91d04c33c?version=1.0&amp;t=1732922406638" TargetMode="External"/><Relationship Id="rId132" Type="http://schemas.openxmlformats.org/officeDocument/2006/relationships/hyperlink" Target="https://www.cl.df.gov.br/web/guest/proposicao/-/documentos/PL_1532_2025" TargetMode="External"/><Relationship Id="rId153" Type="http://schemas.openxmlformats.org/officeDocument/2006/relationships/hyperlink" Target="https://ple.cl.df.gov.br/" TargetMode="External"/><Relationship Id="rId15" Type="http://schemas.openxmlformats.org/officeDocument/2006/relationships/hyperlink" Target="https://ple.cl.df.gov.br/" TargetMode="External"/><Relationship Id="rId36" Type="http://schemas.openxmlformats.org/officeDocument/2006/relationships/hyperlink" Target="https://ple.cl.df.gov.br/" TargetMode="External"/><Relationship Id="rId57" Type="http://schemas.openxmlformats.org/officeDocument/2006/relationships/hyperlink" Target="https://ple.cl.df.gov.br/" TargetMode="External"/><Relationship Id="rId106" Type="http://schemas.openxmlformats.org/officeDocument/2006/relationships/hyperlink" Target="https://www.cl.df.gov.br/documents/5744638/28912338/DCL+n%C2%BA+073%2C+de+11+de+abril+de+2024.pdf/e9933433-171e-3eae-48f2-80de07451157?version=1.0&amp;t=1712790243604" TargetMode="External"/><Relationship Id="rId127" Type="http://schemas.openxmlformats.org/officeDocument/2006/relationships/hyperlink" Target="https://www.cl.df.gov.br/web/guest/proposicao/-/documentos/PL_1458_2024" TargetMode="External"/><Relationship Id="rId10" Type="http://schemas.openxmlformats.org/officeDocument/2006/relationships/hyperlink" Target="https://ple.cl.df.gov.br/" TargetMode="External"/><Relationship Id="rId31" Type="http://schemas.openxmlformats.org/officeDocument/2006/relationships/hyperlink" Target="https://ple.cl.df.gov.br/" TargetMode="External"/><Relationship Id="rId52" Type="http://schemas.openxmlformats.org/officeDocument/2006/relationships/hyperlink" Target="https://ple.cl.df.gov.br/" TargetMode="External"/><Relationship Id="rId73" Type="http://schemas.openxmlformats.org/officeDocument/2006/relationships/hyperlink" Target="https://ple.cl.df.gov.br/" TargetMode="External"/><Relationship Id="rId78" Type="http://schemas.openxmlformats.org/officeDocument/2006/relationships/hyperlink" Target="https://ple.cl.df.gov.br/" TargetMode="External"/><Relationship Id="rId94" Type="http://schemas.openxmlformats.org/officeDocument/2006/relationships/hyperlink" Target="https://ple.cl.df.gov.br/" TargetMode="External"/><Relationship Id="rId99" Type="http://schemas.openxmlformats.org/officeDocument/2006/relationships/hyperlink" Target="https://ple.cl.df.gov.br/" TargetMode="External"/><Relationship Id="rId101" Type="http://schemas.openxmlformats.org/officeDocument/2006/relationships/hyperlink" Target="https://www.cl.df.gov.br/documents/5744638/26355713/DCL+n%C2%BA+237%2C+de+6+de+novembro+de+2023.pdf/49226e06-d8d4-d725-5179-1db431c3a64a?version=1.0&amp;t=1698889995697" TargetMode="External"/><Relationship Id="rId122" Type="http://schemas.openxmlformats.org/officeDocument/2006/relationships/hyperlink" Target="https://www.cl.df.gov.br/web/guest/proposicao/-/documentos/PL_1401_2024" TargetMode="External"/><Relationship Id="rId143" Type="http://schemas.openxmlformats.org/officeDocument/2006/relationships/hyperlink" Target="https://ple.cl.df.gov.br/" TargetMode="External"/><Relationship Id="rId148" Type="http://schemas.openxmlformats.org/officeDocument/2006/relationships/hyperlink" Target="https://ple.cl.df.gov.br/" TargetMode="External"/><Relationship Id="rId4" Type="http://schemas.openxmlformats.org/officeDocument/2006/relationships/hyperlink" Target="https://ple.cl.df.gov.br/" TargetMode="External"/><Relationship Id="rId9" Type="http://schemas.openxmlformats.org/officeDocument/2006/relationships/hyperlink" Target="https://ple.cl.df.gov.br/" TargetMode="External"/><Relationship Id="rId26" Type="http://schemas.openxmlformats.org/officeDocument/2006/relationships/hyperlink" Target="https://ple.cl.df.gov.br/" TargetMode="External"/><Relationship Id="rId47" Type="http://schemas.openxmlformats.org/officeDocument/2006/relationships/hyperlink" Target="https://ple.cl.df.gov.br/" TargetMode="External"/><Relationship Id="rId68" Type="http://schemas.openxmlformats.org/officeDocument/2006/relationships/hyperlink" Target="https://ple.cl.df.gov.br/" TargetMode="External"/><Relationship Id="rId89" Type="http://schemas.openxmlformats.org/officeDocument/2006/relationships/hyperlink" Target="https://ple.cl.df.gov.br/" TargetMode="External"/><Relationship Id="rId112" Type="http://schemas.openxmlformats.org/officeDocument/2006/relationships/hyperlink" Target="https://www.cl.df.gov.br/documents/5744638/28912338/DCL+n%C2%BA+262%2C+de+2+de+dezembro+de+2024.pdf/ee461146-8c5d-117f-d983-d3b91d04c33c?version=1.0&amp;t=1732922406638" TargetMode="External"/><Relationship Id="rId133" Type="http://schemas.openxmlformats.org/officeDocument/2006/relationships/hyperlink" Target="https://www.cl.df.gov.br/web/guest/proposicao/-/documentos/PL_1556_2025" TargetMode="External"/><Relationship Id="rId154" Type="http://schemas.openxmlformats.org/officeDocument/2006/relationships/hyperlink" Target="https://ple.cl.df.gov.br/" TargetMode="External"/><Relationship Id="rId16" Type="http://schemas.openxmlformats.org/officeDocument/2006/relationships/hyperlink" Target="https://ple.cl.df.gov.br/" TargetMode="External"/><Relationship Id="rId37" Type="http://schemas.openxmlformats.org/officeDocument/2006/relationships/hyperlink" Target="https://ple.cl.df.gov.br/" TargetMode="External"/><Relationship Id="rId58" Type="http://schemas.openxmlformats.org/officeDocument/2006/relationships/hyperlink" Target="https://ple.cl.df.gov.br/" TargetMode="External"/><Relationship Id="rId79" Type="http://schemas.openxmlformats.org/officeDocument/2006/relationships/hyperlink" Target="https://ple.cl.df.gov.br/" TargetMode="External"/><Relationship Id="rId102" Type="http://schemas.openxmlformats.org/officeDocument/2006/relationships/hyperlink" Target="https://www.cl.df.gov.br/documents/5744638/28912338/DCL+n%C2%BA+141%2C+de+1+de+julho+de+2024.pdf/ac5a550d-65f2-d50a-989f-847048b54793?version=1.0&amp;t=1719614394832" TargetMode="External"/><Relationship Id="rId123" Type="http://schemas.openxmlformats.org/officeDocument/2006/relationships/hyperlink" Target="https://www.cl.df.gov.br/web/guest/proposicao/-/documentos/PL_1403_2024" TargetMode="External"/><Relationship Id="rId144" Type="http://schemas.openxmlformats.org/officeDocument/2006/relationships/hyperlink" Target="https://ple.cl.df.gov.br/" TargetMode="External"/><Relationship Id="rId90" Type="http://schemas.openxmlformats.org/officeDocument/2006/relationships/hyperlink" Target="https://ple.cl.df.gov.br/"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legislacao.cl.df.gov.br/Legislacao/consultaProposicao-1!58!2019!visualizar.action" TargetMode="External"/><Relationship Id="rId21" Type="http://schemas.openxmlformats.org/officeDocument/2006/relationships/hyperlink" Target="https://www.cl.df.gov.br/documents/5744638/23023861/DCL+n%C2%BA+051%2C+de+01+de+mar%C3%A7o+de+2021.pdf/0342f179-858c-fa05-be60-7cf5eacabe2d?version=1.0&amp;t=1614562599404" TargetMode="External"/><Relationship Id="rId42" Type="http://schemas.openxmlformats.org/officeDocument/2006/relationships/hyperlink" Target="https://legislacao.cl.df.gov.br/Legislacao/consultaProposicao-1!1605!2020!visualizar.action" TargetMode="External"/><Relationship Id="rId63" Type="http://schemas.openxmlformats.org/officeDocument/2006/relationships/hyperlink" Target="https://ple.cl.df.gov.br/" TargetMode="External"/><Relationship Id="rId84" Type="http://schemas.openxmlformats.org/officeDocument/2006/relationships/hyperlink" Target="https://ple.cl.df.gov.br/" TargetMode="External"/><Relationship Id="rId138" Type="http://schemas.openxmlformats.org/officeDocument/2006/relationships/hyperlink" Target="https://www.cl.df.gov.br/documents/5744638/20059113/DCL+n%C2%BA+144%2C+de+12+de+julho+de+2019.pdf/49a44c0c-2330-4f62-851b-09ecfe4d9d72?version=1.0&amp;t=1562889420000" TargetMode="External"/><Relationship Id="rId159" Type="http://schemas.openxmlformats.org/officeDocument/2006/relationships/hyperlink" Target="https://legislacao.cl.df.gov.br/Legislacao/consultaProposicao-1!464!2019!visualizar.action" TargetMode="External"/><Relationship Id="rId170" Type="http://schemas.openxmlformats.org/officeDocument/2006/relationships/hyperlink" Target="https://legislacao.cl.df.gov.br/Legislacao/consultaProposicao-1!534!2019!visualizar.action" TargetMode="External"/><Relationship Id="rId191" Type="http://schemas.openxmlformats.org/officeDocument/2006/relationships/hyperlink" Target="https://legislacao.cl.df.gov.br/Legislacao/consultaProposicao-1!696!2019!visualizar.action" TargetMode="External"/><Relationship Id="rId205" Type="http://schemas.openxmlformats.org/officeDocument/2006/relationships/hyperlink" Target="https://legislacao.cl.df.gov.br/Legislacao/consultaProposicao-1!864!2019!visualizar.action" TargetMode="External"/><Relationship Id="rId107" Type="http://schemas.openxmlformats.org/officeDocument/2006/relationships/hyperlink" Target="https://ple.cl.df.gov.br/" TargetMode="External"/><Relationship Id="rId11" Type="http://schemas.openxmlformats.org/officeDocument/2006/relationships/hyperlink" Target="https://www.cl.df.gov.br/documents/5744638/23023861/DCL+n%C2%BA+082%2C+de+9+de+abril+de+2021.pdf/99e7138c-9724-7cbd-7fe6-8ce9cc65b0ec?version=1.0&amp;t=1617925228119" TargetMode="External"/><Relationship Id="rId32" Type="http://schemas.openxmlformats.org/officeDocument/2006/relationships/hyperlink" Target="https://legislacao.cl.df.gov.br/Legislacao/consultaProposicao-1!1506!2020!visualizar.action" TargetMode="External"/><Relationship Id="rId53" Type="http://schemas.openxmlformats.org/officeDocument/2006/relationships/hyperlink" Target="https://ple.cl.df.gov.br/" TargetMode="External"/><Relationship Id="rId74" Type="http://schemas.openxmlformats.org/officeDocument/2006/relationships/hyperlink" Target="https://ple.cl.df.gov.br/" TargetMode="External"/><Relationship Id="rId128" Type="http://schemas.openxmlformats.org/officeDocument/2006/relationships/hyperlink" Target="https://legislacao.cl.df.gov.br/Legislacao/consultaProposicao-1!321!2019!visualizar.action" TargetMode="External"/><Relationship Id="rId149" Type="http://schemas.openxmlformats.org/officeDocument/2006/relationships/hyperlink" Target="https://legislacao.cl.df.gov.br/Legislacao/consultaProposicao-1!434!2019!visualizar.action" TargetMode="External"/><Relationship Id="rId5" Type="http://schemas.openxmlformats.org/officeDocument/2006/relationships/hyperlink" Target="https://legislacao.cl.df.gov.br/Legislacao/consultaProposicao-1!912!2020!visualizar.action" TargetMode="External"/><Relationship Id="rId95" Type="http://schemas.openxmlformats.org/officeDocument/2006/relationships/hyperlink" Target="https://ple.cl.df.gov.br/" TargetMode="External"/><Relationship Id="rId160" Type="http://schemas.openxmlformats.org/officeDocument/2006/relationships/hyperlink" Target="https://legislacao.cl.df.gov.br/Legislacao/consultaProposicao-1!471!2019!visualizar.action" TargetMode="External"/><Relationship Id="rId181" Type="http://schemas.openxmlformats.org/officeDocument/2006/relationships/hyperlink" Target="https://legislacao.cl.df.gov.br/Legislacao/consultaProposicao-1!636!2019!visualizar.action" TargetMode="External"/><Relationship Id="rId216" Type="http://schemas.openxmlformats.org/officeDocument/2006/relationships/hyperlink" Target="https://www.cl.df.gov.br/documents/5744638/25396684/DCL+n%C2%BA+120%2C+de+13+de+junho+de+2022.pdf/4a23f032-ec55-09b1-aeb3-4bb918239969?version=1.0&amp;t=1654902444789" TargetMode="External"/><Relationship Id="rId22" Type="http://schemas.openxmlformats.org/officeDocument/2006/relationships/hyperlink" Target="https://legislacao.cl.df.gov.br/Legislacao/consultaProposicao-1!1349!2020!visualizar.action" TargetMode="External"/><Relationship Id="rId43" Type="http://schemas.openxmlformats.org/officeDocument/2006/relationships/hyperlink" Target="https://legislacao.cl.df.gov.br/Legislacao/consultaProposicao-1!1607!2020!visualizar.action" TargetMode="External"/><Relationship Id="rId64" Type="http://schemas.openxmlformats.org/officeDocument/2006/relationships/hyperlink" Target="https://ple.cl.df.gov.br/" TargetMode="External"/><Relationship Id="rId118" Type="http://schemas.openxmlformats.org/officeDocument/2006/relationships/hyperlink" Target="https://www.cl.df.gov.br/documents/5744638/20059113/DCL+n%C2%BA+183%2C+de+3+de+setembro+de+2019.pdf/ba2f5fff-ee55-422e-93bb-58a286fb4415?version=1.0&amp;t=1567492020000" TargetMode="External"/><Relationship Id="rId139" Type="http://schemas.openxmlformats.org/officeDocument/2006/relationships/hyperlink" Target="https://legislacao.cl.df.gov.br/Legislacao/consultaProposicao-1!391!2019!visualizar.action" TargetMode="External"/><Relationship Id="rId85" Type="http://schemas.openxmlformats.org/officeDocument/2006/relationships/hyperlink" Target="https://ple.cl.df.gov.br/" TargetMode="External"/><Relationship Id="rId150" Type="http://schemas.openxmlformats.org/officeDocument/2006/relationships/hyperlink" Target="https://www.cl.df.gov.br/documents/5744638/20059113/DCL+n%C2%BA+259%2C+de+12+de+dezembro+de+2019.pdf/7b2193fe-e434-4761-9511-cae9dd3775bb?version=1.0&amp;t=1576138380000" TargetMode="External"/><Relationship Id="rId171" Type="http://schemas.openxmlformats.org/officeDocument/2006/relationships/hyperlink" Target="https://www.cl.df.gov.br/documents/5744638/23023861/DCL+n%C2%BA+004%2C+de+7+de+janeiro+de+2021.pdf/5646de77-c12c-ff56-1fc7-c9389772a173?version=1.0&amp;t=1609982777524" TargetMode="External"/><Relationship Id="rId192" Type="http://schemas.openxmlformats.org/officeDocument/2006/relationships/hyperlink" Target="https://legislacao.cl.df.gov.br/Legislacao/consultaProposicao-1!706!2019!visualizar.action" TargetMode="External"/><Relationship Id="rId206" Type="http://schemas.openxmlformats.org/officeDocument/2006/relationships/hyperlink" Target="https://www.cl.df.gov.br/documents/5744638/21056021/DCL+n%C2%BA+147%2C+de+26+de+junho+de+2020.pdf/da6fcbbe-9be2-4128-841e-966ae9d1fded?version=1.0&amp;t=1593130380000" TargetMode="External"/><Relationship Id="rId12" Type="http://schemas.openxmlformats.org/officeDocument/2006/relationships/hyperlink" Target="https://legislacao.cl.df.gov.br/Legislacao/consultaProposicao-1!962!2020!visualizar.action" TargetMode="External"/><Relationship Id="rId33" Type="http://schemas.openxmlformats.org/officeDocument/2006/relationships/hyperlink" Target="https://www.cl.df.gov.br/documents/5744638/23023861/DCL+n%C2%BA+141%2C+de+28+de+junho+de+2021.pdf/c4ef6dfb-8672-c90e-f790-d1df29f788d2?version=1.0&amp;t=1624663457331" TargetMode="External"/><Relationship Id="rId108" Type="http://schemas.openxmlformats.org/officeDocument/2006/relationships/hyperlink" Target="https://ple.cl.df.gov.br/" TargetMode="External"/><Relationship Id="rId129" Type="http://schemas.openxmlformats.org/officeDocument/2006/relationships/hyperlink" Target="https://www.cl.df.gov.br/documents/5744638/20059113/DCL+n%C2%BA+215%2C+de+15+de+outubro+de+2019.pdf/5a39f570-4927-4d16-862c-e6ad0bd56ea9?version=1.0&amp;t=1571100300000" TargetMode="External"/><Relationship Id="rId54" Type="http://schemas.openxmlformats.org/officeDocument/2006/relationships/hyperlink" Target="https://ple.cl.df.gov.br/" TargetMode="External"/><Relationship Id="rId75" Type="http://schemas.openxmlformats.org/officeDocument/2006/relationships/hyperlink" Target="https://ple.cl.df.gov.br/" TargetMode="External"/><Relationship Id="rId96" Type="http://schemas.openxmlformats.org/officeDocument/2006/relationships/hyperlink" Target="https://ple.cl.df.gov.br/" TargetMode="External"/><Relationship Id="rId140" Type="http://schemas.openxmlformats.org/officeDocument/2006/relationships/hyperlink" Target="http://www.buriti.df.gov.br/ftp/diariooficial/2020/02_Fevereiro/DODF%20030%2012-02-2020/DODF%20030%2012-02-2020%20INTEGRA.pdf" TargetMode="External"/><Relationship Id="rId161" Type="http://schemas.openxmlformats.org/officeDocument/2006/relationships/hyperlink" Target="https://legislacao.cl.df.gov.br/Legislacao/consultaProposicao-1!486!2019!visualizar.action" TargetMode="External"/><Relationship Id="rId182" Type="http://schemas.openxmlformats.org/officeDocument/2006/relationships/hyperlink" Target="https://legislacao.cl.df.gov.br/Legislacao/consultaProposicao-1!638!2019!visualizar.action" TargetMode="External"/><Relationship Id="rId217" Type="http://schemas.openxmlformats.org/officeDocument/2006/relationships/hyperlink" Target="https://www.cl.df.gov.br/documents/5744638/25396684/DCL+n%C2%BA+252%2C+de+14+de+dezembro+de+2022.pdf/8326a4cf-0ac0-005b-4f48-46fcf2c49037?version=1.0&amp;t=1670978512040" TargetMode="External"/><Relationship Id="rId6" Type="http://schemas.openxmlformats.org/officeDocument/2006/relationships/hyperlink" Target="https://www.cl.df.gov.br/documents/5744638/21056021/DCL+n%C2%BA+260%2C+de+29+de+outubro+de+2020.pdf/8fbc6feb-efd5-d303-449d-e6227f6f27d5?version=1.0&amp;t=1604408466973" TargetMode="External"/><Relationship Id="rId23" Type="http://schemas.openxmlformats.org/officeDocument/2006/relationships/hyperlink" Target="https://legislacao.cl.df.gov.br/Legislacao/consultaProposicao-1!1383!2020!visualizar.action" TargetMode="External"/><Relationship Id="rId119" Type="http://schemas.openxmlformats.org/officeDocument/2006/relationships/hyperlink" Target="https://legislacao.cl.df.gov.br/Legislacao/consultaProposicao-1!116!2019!visualizar.action" TargetMode="External"/><Relationship Id="rId44" Type="http://schemas.openxmlformats.org/officeDocument/2006/relationships/hyperlink" Target="https://legislacao.cl.df.gov.br/Legislacao/consultaProposicao-1!1608!2020!visualizar.action" TargetMode="External"/><Relationship Id="rId65" Type="http://schemas.openxmlformats.org/officeDocument/2006/relationships/hyperlink" Target="https://ple.cl.df.gov.br/" TargetMode="External"/><Relationship Id="rId86" Type="http://schemas.openxmlformats.org/officeDocument/2006/relationships/hyperlink" Target="https://ple.cl.df.gov.br/" TargetMode="External"/><Relationship Id="rId130" Type="http://schemas.openxmlformats.org/officeDocument/2006/relationships/hyperlink" Target="https://legislacao.cl.df.gov.br/Legislacao/consultaProposicao-1!322!2019!visualizar.action" TargetMode="External"/><Relationship Id="rId151" Type="http://schemas.openxmlformats.org/officeDocument/2006/relationships/hyperlink" Target="https://legislacao.cl.df.gov.br/Legislacao/consultaProposicao-1!438!2019!visualizar.action" TargetMode="External"/><Relationship Id="rId172" Type="http://schemas.openxmlformats.org/officeDocument/2006/relationships/hyperlink" Target="https://legislacao.cl.df.gov.br/Legislacao/consultaProposicao-1!551!2019!visualizar.action" TargetMode="External"/><Relationship Id="rId193" Type="http://schemas.openxmlformats.org/officeDocument/2006/relationships/hyperlink" Target="https://legislacao.cl.df.gov.br/Legislacao/consultaProposicao-1!715!2019!visualizar.action" TargetMode="External"/><Relationship Id="rId207" Type="http://schemas.openxmlformats.org/officeDocument/2006/relationships/hyperlink" Target="https://legislacao.cl.df.gov.br/Legislacao/consultaProposicao-1!866!2019!visualizar.action" TargetMode="External"/><Relationship Id="rId13" Type="http://schemas.openxmlformats.org/officeDocument/2006/relationships/hyperlink" Target="https://legislacao.cl.df.gov.br/Legislacao/consultaProposicao-1!986!2020!visualizar.action" TargetMode="External"/><Relationship Id="rId109" Type="http://schemas.openxmlformats.org/officeDocument/2006/relationships/hyperlink" Target="https://ple.cl.df.gov.br/" TargetMode="External"/><Relationship Id="rId34" Type="http://schemas.openxmlformats.org/officeDocument/2006/relationships/hyperlink" Target="https://legislacao.cl.df.gov.br/Legislacao/consultaProposicao-1!1513!2020!visualizar.action" TargetMode="External"/><Relationship Id="rId55" Type="http://schemas.openxmlformats.org/officeDocument/2006/relationships/hyperlink" Target="https://ple.cl.df.gov.br/" TargetMode="External"/><Relationship Id="rId76" Type="http://schemas.openxmlformats.org/officeDocument/2006/relationships/hyperlink" Target="https://ple.cl.df.gov.br/" TargetMode="External"/><Relationship Id="rId97" Type="http://schemas.openxmlformats.org/officeDocument/2006/relationships/hyperlink" Target="https://ple.cl.df.gov.br/" TargetMode="External"/><Relationship Id="rId120" Type="http://schemas.openxmlformats.org/officeDocument/2006/relationships/hyperlink" Target="https://www.cl.df.gov.br/documents/5744638/20059113/DCL+n%C2%BA+071%2C+de+4+de+abril+de+2019.pdf/2e94d728-d5ca-4aec-b7f9-9a1c15f3f651?version=1.0&amp;t=1554362340000" TargetMode="External"/><Relationship Id="rId141" Type="http://schemas.openxmlformats.org/officeDocument/2006/relationships/hyperlink" Target="https://legislacao.cl.df.gov.br/Legislacao/consultaProposicao-1!417!2019!visualizar.action" TargetMode="External"/><Relationship Id="rId7" Type="http://schemas.openxmlformats.org/officeDocument/2006/relationships/hyperlink" Target="https://legislacao.cl.df.gov.br/Legislacao/consultaProposicao-1!913!2020!visualizar.action" TargetMode="External"/><Relationship Id="rId162" Type="http://schemas.openxmlformats.org/officeDocument/2006/relationships/hyperlink" Target="https://legislacao.cl.df.gov.br/Legislacao/consultaProposicao-1!507!2019!visualizar.action" TargetMode="External"/><Relationship Id="rId183" Type="http://schemas.openxmlformats.org/officeDocument/2006/relationships/hyperlink" Target="https://www.cl.df.gov.br/documents/5744638/20059113/DCL+n%C2%BA+263%2C+de+18+de+dezembro+de+2019.pdf/a0583a28-6e49-4389-9293-da3ccea4a556?version=1.0&amp;t=1576651800000" TargetMode="External"/><Relationship Id="rId218" Type="http://schemas.openxmlformats.org/officeDocument/2006/relationships/hyperlink" Target="https://www.cl.df.gov.br/documents/5744638/25396684/DCL+n%C2%BA+252%2C+de+14+de+dezembro+de+2022.pdf/8326a4cf-0ac0-005b-4f48-46fcf2c49037?version=1.0&amp;t=1670978512040" TargetMode="External"/><Relationship Id="rId24" Type="http://schemas.openxmlformats.org/officeDocument/2006/relationships/hyperlink" Target="https://www.cl.df.gov.br/documents/5744638/23023861/DCL+n%C2%BA+152%2C+de+12+de+julho+de+2021.pdf/93f9eadb-89e9-fae9-1729-5abf4a107cb5?version=1.0&amp;t=1625878555687" TargetMode="External"/><Relationship Id="rId45" Type="http://schemas.openxmlformats.org/officeDocument/2006/relationships/hyperlink" Target="https://legislacao.cl.df.gov.br/Legislacao/consultaProposicao-1!1613!2020!visualizar.action" TargetMode="External"/><Relationship Id="rId66" Type="http://schemas.openxmlformats.org/officeDocument/2006/relationships/hyperlink" Target="https://ple.cl.df.gov.br/" TargetMode="External"/><Relationship Id="rId87" Type="http://schemas.openxmlformats.org/officeDocument/2006/relationships/hyperlink" Target="https://ple.cl.df.gov.br/" TargetMode="External"/><Relationship Id="rId110" Type="http://schemas.openxmlformats.org/officeDocument/2006/relationships/hyperlink" Target="https://ple.cl.df.gov.br/" TargetMode="External"/><Relationship Id="rId131" Type="http://schemas.openxmlformats.org/officeDocument/2006/relationships/hyperlink" Target="https://legislacao.cl.df.gov.br/Legislacao/consultaProposicao-1!337!2019!visualizar.action" TargetMode="External"/><Relationship Id="rId152" Type="http://schemas.openxmlformats.org/officeDocument/2006/relationships/hyperlink" Target="https://www.cl.df.gov.br/documents/5744638/20059113/DCL+n%C2%BA+264%2C+de+19+de+dezembro+de+2019.pdf/77ff4d42-133f-4c15-9868-82d03f055832?version=1.0&amp;t=1576737960000" TargetMode="External"/><Relationship Id="rId173" Type="http://schemas.openxmlformats.org/officeDocument/2006/relationships/hyperlink" Target="https://www.cl.df.gov.br/documents/5744638/23023861/DCL+n%C2%BA+063%2C+de+17+de+mar%C3%A7o+de+2021.pdf/7f8a2880-bba6-437f-68c9-0cad8b6afd50?version=1.0&amp;t=1615938209703" TargetMode="External"/><Relationship Id="rId194" Type="http://schemas.openxmlformats.org/officeDocument/2006/relationships/hyperlink" Target="https://www.cl.df.gov.br/documents/5744638/21056021/DCL+n%C2%BA+273%2C++de+13+de+novembro+de+2020.pdf/cbcba451-088c-6b7c-6942-744e93589a0f?version=1.4&amp;t=1605478344104" TargetMode="External"/><Relationship Id="rId208" Type="http://schemas.openxmlformats.org/officeDocument/2006/relationships/hyperlink" Target="https://www.sinj.df.gov.br/sinj/Diario/c9e66952-5867-3cc2-9066-8c38c251b0c7/DODF%20118%2025-06-2021%20INTEGRA.pdf" TargetMode="External"/><Relationship Id="rId14" Type="http://schemas.openxmlformats.org/officeDocument/2006/relationships/hyperlink" Target="https://www.cl.df.gov.br/documents/5744638/21056021/DCL+n%C2%BA+300%2C+de+16+de+dezembro+de+2020.pdf/1bcb9201-707f-9fc8-a0fb-ee3fe56beb9a?version=1.0&amp;t=1608078331074" TargetMode="External"/><Relationship Id="rId30" Type="http://schemas.openxmlformats.org/officeDocument/2006/relationships/hyperlink" Target="https://legislacao.cl.df.gov.br/Legislacao/consultaProposicao-1!1459!2020!visualizar.action" TargetMode="External"/><Relationship Id="rId35" Type="http://schemas.openxmlformats.org/officeDocument/2006/relationships/hyperlink" Target="https://dodf.df.gov.br/index/visualizar-arquivo/?pasta=2022%7C05_Maio%7CDODF%20092%2018-05-2022%7C&amp;arquivo=DODF%20092%2018-05-2022%20INTEGRA.pdf" TargetMode="External"/><Relationship Id="rId56" Type="http://schemas.openxmlformats.org/officeDocument/2006/relationships/hyperlink" Target="https://ple.cl.df.gov.br/" TargetMode="External"/><Relationship Id="rId77" Type="http://schemas.openxmlformats.org/officeDocument/2006/relationships/hyperlink" Target="https://ple.cl.df.gov.br/" TargetMode="External"/><Relationship Id="rId100" Type="http://schemas.openxmlformats.org/officeDocument/2006/relationships/hyperlink" Target="https://ple.cl.df.gov.br/" TargetMode="External"/><Relationship Id="rId105" Type="http://schemas.openxmlformats.org/officeDocument/2006/relationships/hyperlink" Target="https://ple.cl.df.gov.br/" TargetMode="External"/><Relationship Id="rId126" Type="http://schemas.openxmlformats.org/officeDocument/2006/relationships/hyperlink" Target="https://legislacao.cl.df.gov.br/Legislacao/consultaProposicao-1!282!2019!visualizar.action" TargetMode="External"/><Relationship Id="rId147" Type="http://schemas.openxmlformats.org/officeDocument/2006/relationships/hyperlink" Target="https://legislacao.cl.df.gov.br/Legislacao/consultaProposicao-1!425!2019!visualizar.action" TargetMode="External"/><Relationship Id="rId168" Type="http://schemas.openxmlformats.org/officeDocument/2006/relationships/hyperlink" Target="https://legislacao.cl.df.gov.br/Legislacao/consultaProposicao-1!533!2019!visualizar.action" TargetMode="External"/><Relationship Id="rId8" Type="http://schemas.openxmlformats.org/officeDocument/2006/relationships/hyperlink" Target="https://www.cl.df.gov.br/documents/5744638/21056021/DCL+n%C2%BA+202%2C+de+28+de+agosto+de+2020.pdf/33f54e7c-e744-4c95-9759-ce6e5454b6cd?version=1.0&amp;t=1598599140000" TargetMode="External"/><Relationship Id="rId51" Type="http://schemas.openxmlformats.org/officeDocument/2006/relationships/hyperlink" Target="https://ple.cl.df.gov.br/" TargetMode="External"/><Relationship Id="rId72" Type="http://schemas.openxmlformats.org/officeDocument/2006/relationships/hyperlink" Target="https://ple.cl.df.gov.br/" TargetMode="External"/><Relationship Id="rId93" Type="http://schemas.openxmlformats.org/officeDocument/2006/relationships/hyperlink" Target="https://ple.cl.df.gov.br/" TargetMode="External"/><Relationship Id="rId98" Type="http://schemas.openxmlformats.org/officeDocument/2006/relationships/hyperlink" Target="https://ple.cl.df.gov.br/" TargetMode="External"/><Relationship Id="rId121" Type="http://schemas.openxmlformats.org/officeDocument/2006/relationships/hyperlink" Target="https://legislacao.cl.df.gov.br/Legislacao/consultaProposicao-1!147!2019!visualizar.action" TargetMode="External"/><Relationship Id="rId142" Type="http://schemas.openxmlformats.org/officeDocument/2006/relationships/hyperlink" Target="https://www.cl.df.gov.br/documents/5744638/20059113/DCL+n%C2%BA+125%2C+de+18+de+junho+de+2019.pdf/39cb048f-f669-49c1-b72f-49cbde9b3703?version=1.0&amp;t=1560841560000" TargetMode="External"/><Relationship Id="rId163" Type="http://schemas.openxmlformats.org/officeDocument/2006/relationships/hyperlink" Target="https://legislacao.cl.df.gov.br/Legislacao/consultaProposicao-1!509!2019!visualizar.action" TargetMode="External"/><Relationship Id="rId184" Type="http://schemas.openxmlformats.org/officeDocument/2006/relationships/hyperlink" Target="https://legislacao.cl.df.gov.br/Legislacao/consultaProposicao-1!647!2019!visualizar.action" TargetMode="External"/><Relationship Id="rId189" Type="http://schemas.openxmlformats.org/officeDocument/2006/relationships/hyperlink" Target="https://legislacao.cl.df.gov.br/Legislacao/consultaProposicao-1!682!2019!visualizar.action" TargetMode="External"/><Relationship Id="rId219" Type="http://schemas.openxmlformats.org/officeDocument/2006/relationships/hyperlink" Target="https://ple.cl.df.gov.br/" TargetMode="External"/><Relationship Id="rId3" Type="http://schemas.openxmlformats.org/officeDocument/2006/relationships/hyperlink" Target="https://legislacao.cl.df.gov.br/Legislacao/consultaProposicao-1!909!2020!visualizar.action" TargetMode="External"/><Relationship Id="rId214" Type="http://schemas.openxmlformats.org/officeDocument/2006/relationships/hyperlink" Target="https://www.cl.df.gov.br/documents/5744638/28912338/DCL+n%C2%BA+262%2C+de+2+de+dezembro+de+2024.pdf/ee461146-8c5d-117f-d983-d3b91d04c33c?version=1.0&amp;t=1732922406638" TargetMode="External"/><Relationship Id="rId25" Type="http://schemas.openxmlformats.org/officeDocument/2006/relationships/hyperlink" Target="https://legislacao.cl.df.gov.br/Legislacao/consultaProposicao-1!1425!2020!visualizar.action" TargetMode="External"/><Relationship Id="rId46" Type="http://schemas.openxmlformats.org/officeDocument/2006/relationships/hyperlink" Target="https://legislacao.cl.df.gov.br/Legislacao/consultaProposicao-1!1619!2020!visualizar.action" TargetMode="External"/><Relationship Id="rId67" Type="http://schemas.openxmlformats.org/officeDocument/2006/relationships/hyperlink" Target="https://ple.cl.df.gov.br/" TargetMode="External"/><Relationship Id="rId116" Type="http://schemas.openxmlformats.org/officeDocument/2006/relationships/hyperlink" Target="https://ple.cl.df.gov.br/" TargetMode="External"/><Relationship Id="rId137" Type="http://schemas.openxmlformats.org/officeDocument/2006/relationships/hyperlink" Target="https://legislacao.cl.df.gov.br/Legislacao/consultaProposicao-1!388!2019!visualizar.action" TargetMode="External"/><Relationship Id="rId158" Type="http://schemas.openxmlformats.org/officeDocument/2006/relationships/hyperlink" Target="https://www.cl.df.gov.br/documents/5744638/20059113/DCL+n%C2%BA+263%2C+de+18+de+dezembro+de+2019.pdf/a0583a28-6e49-4389-9293-da3ccea4a556?version=1.0&amp;t=1576651800000" TargetMode="External"/><Relationship Id="rId20" Type="http://schemas.openxmlformats.org/officeDocument/2006/relationships/hyperlink" Target="https://legislacao.cl.df.gov.br/Legislacao/consultaProposicao-1!1324!2020!visualizar.action" TargetMode="External"/><Relationship Id="rId41" Type="http://schemas.openxmlformats.org/officeDocument/2006/relationships/hyperlink" Target="https://www.cl.df.gov.br/documents/5744638/23023861/DCL+n%C2%BA+230%2C+de+27+de+outubro+de+2021.pdf/d6009727-769f-684f-2efb-8f5b1584f50b?version=1.0&amp;t=1635290538195" TargetMode="External"/><Relationship Id="rId62" Type="http://schemas.openxmlformats.org/officeDocument/2006/relationships/hyperlink" Target="https://ple.cl.df.gov.br/" TargetMode="External"/><Relationship Id="rId83" Type="http://schemas.openxmlformats.org/officeDocument/2006/relationships/hyperlink" Target="https://ple.cl.df.gov.br/" TargetMode="External"/><Relationship Id="rId88" Type="http://schemas.openxmlformats.org/officeDocument/2006/relationships/hyperlink" Target="https://ple.cl.df.gov.br/" TargetMode="External"/><Relationship Id="rId111" Type="http://schemas.openxmlformats.org/officeDocument/2006/relationships/hyperlink" Target="https://ple.cl.df.gov.br/" TargetMode="External"/><Relationship Id="rId132" Type="http://schemas.openxmlformats.org/officeDocument/2006/relationships/hyperlink" Target="https://www.cl.df.gov.br/documents/5744638/20059113/DCL+n%C2%BA+264%2C+de+19+de+dezembro+de+2019.pdf/77ff4d42-133f-4c15-9868-82d03f055832?version=1.0&amp;t=1576737960000" TargetMode="External"/><Relationship Id="rId153" Type="http://schemas.openxmlformats.org/officeDocument/2006/relationships/hyperlink" Target="https://legislacao.cl.df.gov.br/Legislacao/consultaProposicao-1!440!2019!visualizar.action" TargetMode="External"/><Relationship Id="rId174" Type="http://schemas.openxmlformats.org/officeDocument/2006/relationships/hyperlink" Target="https://legislacao.cl.df.gov.br/Legislacao/consultaProposicao-1!570!2019!visualizar.action" TargetMode="External"/><Relationship Id="rId179" Type="http://schemas.openxmlformats.org/officeDocument/2006/relationships/hyperlink" Target="https://legislacao.cl.df.gov.br/Legislacao/consultaProposicao-1!617!2019!visualizar.action" TargetMode="External"/><Relationship Id="rId195" Type="http://schemas.openxmlformats.org/officeDocument/2006/relationships/hyperlink" Target="https://legislacao.cl.df.gov.br/Legislacao/consultaProposicao-1!744!2019!visualizar.action" TargetMode="External"/><Relationship Id="rId209" Type="http://schemas.openxmlformats.org/officeDocument/2006/relationships/hyperlink" Target="https://legislacao.cl.df.gov.br/Legislacao/consultaProposicao-1!884!2020!visualizar.action" TargetMode="External"/><Relationship Id="rId190" Type="http://schemas.openxmlformats.org/officeDocument/2006/relationships/hyperlink" Target="https://www.cl.df.gov.br/documents/5744638/21056021/DCL+n%C2%BA+151%2C+de+1+de+julho+de+2020.pdf/e0254b45-f870-4f72-9725-50ebf24038d2?version=1.0&amp;t=1593589740000" TargetMode="External"/><Relationship Id="rId204" Type="http://schemas.openxmlformats.org/officeDocument/2006/relationships/hyperlink" Target="https://legislacao.cl.df.gov.br/Legislacao/consultaProposicao-1!831!2019!visualizar.action" TargetMode="External"/><Relationship Id="rId15" Type="http://schemas.openxmlformats.org/officeDocument/2006/relationships/hyperlink" Target="https://legislacao.cl.df.gov.br/Legislacao/consultaProposicao-1!1006!2020!visualizar.action" TargetMode="External"/><Relationship Id="rId36" Type="http://schemas.openxmlformats.org/officeDocument/2006/relationships/hyperlink" Target="https://legislacao.cl.df.gov.br/Legislacao/consultaProposicao-1!1531!2020!visualizar.action" TargetMode="External"/><Relationship Id="rId57" Type="http://schemas.openxmlformats.org/officeDocument/2006/relationships/hyperlink" Target="https://ple.cl.df.gov.br/" TargetMode="External"/><Relationship Id="rId106" Type="http://schemas.openxmlformats.org/officeDocument/2006/relationships/hyperlink" Target="https://ple.cl.df.gov.br/" TargetMode="External"/><Relationship Id="rId127" Type="http://schemas.openxmlformats.org/officeDocument/2006/relationships/hyperlink" Target="https://legislacao.cl.df.gov.br/Legislacao/consultaProposicao-1!299!2019!visualizar.action" TargetMode="External"/><Relationship Id="rId10" Type="http://schemas.openxmlformats.org/officeDocument/2006/relationships/hyperlink" Target="https://legislacao.cl.df.gov.br/Legislacao/consultaProposicao-1!953!2020!visualizar.action" TargetMode="External"/><Relationship Id="rId31" Type="http://schemas.openxmlformats.org/officeDocument/2006/relationships/hyperlink" Target="https://www.cl.df.gov.br/documents/5744638/23023861/DCL+n%C2%BA+141%2C+de+28+de+junho+de+2021.pdf/c4ef6dfb-8672-c90e-f790-d1df29f788d2?version=1.0&amp;t=1624663457331" TargetMode="External"/><Relationship Id="rId52" Type="http://schemas.openxmlformats.org/officeDocument/2006/relationships/hyperlink" Target="https://ple.cl.df.gov.br/" TargetMode="External"/><Relationship Id="rId73" Type="http://schemas.openxmlformats.org/officeDocument/2006/relationships/hyperlink" Target="https://ple.cl.df.gov.br/" TargetMode="External"/><Relationship Id="rId78" Type="http://schemas.openxmlformats.org/officeDocument/2006/relationships/hyperlink" Target="https://ple.cl.df.gov.br/" TargetMode="External"/><Relationship Id="rId94" Type="http://schemas.openxmlformats.org/officeDocument/2006/relationships/hyperlink" Target="https://www.cl.df.gov.br/documents/5744638/26355713/DCL+n%C2%BA+140%2C+de+3+de+julho+de+2023.pdf/975ce812-c72d-4f4c-0eda-081150b8c192?version=1.0&amp;t=1688169853939" TargetMode="External"/><Relationship Id="rId99" Type="http://schemas.openxmlformats.org/officeDocument/2006/relationships/hyperlink" Target="https://ple.cl.df.gov.br/" TargetMode="External"/><Relationship Id="rId101" Type="http://schemas.openxmlformats.org/officeDocument/2006/relationships/hyperlink" Target="https://ple.cl.df.gov.br/" TargetMode="External"/><Relationship Id="rId122" Type="http://schemas.openxmlformats.org/officeDocument/2006/relationships/hyperlink" Target="https://www.cl.df.gov.br/documents/5744638/20059113/DCL+n%C2%BA+126%2C+de+19+de+junho+de+2019.pdf/dc6808c1-7b75-40e7-8ae0-b3b4ce575380?version=1.0&amp;t=1560927900000" TargetMode="External"/><Relationship Id="rId143" Type="http://schemas.openxmlformats.org/officeDocument/2006/relationships/hyperlink" Target="https://legislacao.cl.df.gov.br/Legislacao/consultaProposicao-1!418!2019!visualizar.action" TargetMode="External"/><Relationship Id="rId148" Type="http://schemas.openxmlformats.org/officeDocument/2006/relationships/hyperlink" Target="https://www.cl.df.gov.br/documents/5744638/23023861/DCL+n%C2%BA+133%2C+de+17+de+junho+de+2021.pdf/78485d7e-1371-a2ba-704f-47b13cfcb1f7?version=1.0&amp;t=1623890920956" TargetMode="External"/><Relationship Id="rId164" Type="http://schemas.openxmlformats.org/officeDocument/2006/relationships/hyperlink" Target="https://www.cl.df.gov.br/documents/5744638/20059113/DCL+n%C2%BA+208%2C+de+8+de+outubro+de+2019.pdf/b5530e53-0c97-4c6a-9534-f4bdf0466461?version=1.0&amp;t=1570493460000" TargetMode="External"/><Relationship Id="rId169" Type="http://schemas.openxmlformats.org/officeDocument/2006/relationships/hyperlink" Target="https://www.cl.df.gov.br/documents/5744638/21056021/DCL+n%C2%BA+063%2C+de+24+de+mar%C3%A7o+de+2020.pdf/e2a4611f-8533-4294-9d5e-9e786b11a68a?version=1.0&amp;t=1585008120000" TargetMode="External"/><Relationship Id="rId185" Type="http://schemas.openxmlformats.org/officeDocument/2006/relationships/hyperlink" Target="https://www.cl.df.gov.br/documents/5744638/26355713/DCL+n%C2%BA+143%2C+de+6+de+julho+de+2023.pdf/7c6c1a3c-ed7c-2ed3-e667-400be8531e4d?version=1.0&amp;t=1688603152478" TargetMode="External"/><Relationship Id="rId4" Type="http://schemas.openxmlformats.org/officeDocument/2006/relationships/hyperlink" Target="https://legislacao.cl.df.gov.br/Legislacao/consultaProposicao-1!911!2020!visualizar.action" TargetMode="External"/><Relationship Id="rId9" Type="http://schemas.openxmlformats.org/officeDocument/2006/relationships/hyperlink" Target="https://legislacao.cl.df.gov.br/Legislacao/consultaProposicao-1!929!2020!visualizar.action" TargetMode="External"/><Relationship Id="rId180" Type="http://schemas.openxmlformats.org/officeDocument/2006/relationships/hyperlink" Target="https://legislacao.cl.df.gov.br/Legislacao/consultaProposicao-1!635!2019!visualizar.action" TargetMode="External"/><Relationship Id="rId210" Type="http://schemas.openxmlformats.org/officeDocument/2006/relationships/hyperlink" Target="https://www.cl.df.gov.br/documents/5744638/26355713/DCL+n%C2%BA+269%2C+de+28+de+dezembro+de+2023+-+Edi%C3%A7%C3%A3o+Extraordin%C3%A1ria.pdf/d83af3d7-7363-1e2f-c364-1f46507f2b80?version=1.0&amp;t=1703802889830" TargetMode="External"/><Relationship Id="rId215" Type="http://schemas.openxmlformats.org/officeDocument/2006/relationships/hyperlink" Target="https://www.cl.df.gov.br/documents/5744638/23023861/DCL+n%C2%BA+262%2C+de+10+de+dezembro+de+2021.pdf/00738bba-26ac-3a73-ecd8-029cff8bc05f?version=1.0&amp;t=1639091529084" TargetMode="External"/><Relationship Id="rId26" Type="http://schemas.openxmlformats.org/officeDocument/2006/relationships/hyperlink" Target="https://legislacao.cl.df.gov.br/Legislacao/consultaProposicao-1!1426!2020!visualizar.action" TargetMode="External"/><Relationship Id="rId47" Type="http://schemas.openxmlformats.org/officeDocument/2006/relationships/hyperlink" Target="https://dodf.df.gov.br/index/visualizar-arquivo/?pasta=2022%7C05_Maio%7CDODF%20093%2019-05-2022%7C&amp;arquivo=DODF%20093%2019-05-2022%20INTEGRA.pdf" TargetMode="External"/><Relationship Id="rId68" Type="http://schemas.openxmlformats.org/officeDocument/2006/relationships/hyperlink" Target="https://ple.cl.df.gov.br/" TargetMode="External"/><Relationship Id="rId89" Type="http://schemas.openxmlformats.org/officeDocument/2006/relationships/hyperlink" Target="https://ple.cl.df.gov.br/" TargetMode="External"/><Relationship Id="rId112" Type="http://schemas.openxmlformats.org/officeDocument/2006/relationships/hyperlink" Target="https://ple.cl.df.gov.br/" TargetMode="External"/><Relationship Id="rId133" Type="http://schemas.openxmlformats.org/officeDocument/2006/relationships/hyperlink" Target="https://legislacao.cl.df.gov.br/Legislacao/consultaProposicao-1!348!2019!visualizar.action" TargetMode="External"/><Relationship Id="rId154" Type="http://schemas.openxmlformats.org/officeDocument/2006/relationships/hyperlink" Target="https://www.cl.df.gov.br/documents/5744638/20059113/DCL+n%C2%BA+144%2C+de+12+de+julho+de+2019.pdf/49a44c0c-2330-4f62-851b-09ecfe4d9d72?version=1.0&amp;t=1562889420000" TargetMode="External"/><Relationship Id="rId175" Type="http://schemas.openxmlformats.org/officeDocument/2006/relationships/hyperlink" Target="https://www.cl.df.gov.br/documents/5744638/21056021/DCL+n%C2%BA+072%2C+de+31+de+mar%C3%A7o+de+2020+-+Edi%C3%A7%C3%A3o+Extraordin%C3%A1ria.pdf/eec879bd-0c63-4133-89c6-dd08015b7e2c?version=1.0&amp;t=1585693140000" TargetMode="External"/><Relationship Id="rId196" Type="http://schemas.openxmlformats.org/officeDocument/2006/relationships/hyperlink" Target="https://www.cl.df.gov.br/documents/5744638/20059113/DCL+n%C2%BA+243%2C+de+25+de+novembro+de+2019.pdf/27e61abd-2cd6-4f9d-9f40-4b8c2bafdd19?version=1.0&amp;t=1574667180000" TargetMode="External"/><Relationship Id="rId200" Type="http://schemas.openxmlformats.org/officeDocument/2006/relationships/hyperlink" Target="https://legislacao.cl.df.gov.br/Legislacao/consultaProposicao-1!785!2019!visualizar.action" TargetMode="External"/><Relationship Id="rId16" Type="http://schemas.openxmlformats.org/officeDocument/2006/relationships/hyperlink" Target="https://legislacao.cl.df.gov.br/Legislacao/consultaProposicao-1!1113!2020!visualizar.action" TargetMode="External"/><Relationship Id="rId37" Type="http://schemas.openxmlformats.org/officeDocument/2006/relationships/hyperlink" Target="https://www.cl.df.gov.br/documents/5744638/23023861/DCL+n%C2%BA+149%2C+de+7+de+julho+de+2021.pdf/92caa14c-8df5-9291-1a4d-ac58723e9361?version=1.0&amp;t=1625613384401" TargetMode="External"/><Relationship Id="rId58" Type="http://schemas.openxmlformats.org/officeDocument/2006/relationships/hyperlink" Target="https://ple.cl.df.gov.br/" TargetMode="External"/><Relationship Id="rId79" Type="http://schemas.openxmlformats.org/officeDocument/2006/relationships/hyperlink" Target="https://ple.cl.df.gov.br/" TargetMode="External"/><Relationship Id="rId102" Type="http://schemas.openxmlformats.org/officeDocument/2006/relationships/hyperlink" Target="https://ple.cl.df.gov.br/" TargetMode="External"/><Relationship Id="rId123" Type="http://schemas.openxmlformats.org/officeDocument/2006/relationships/hyperlink" Target="https://legislacao.cl.df.gov.br/Legislacao/consultaProposicao-1!255!2019!visualizar.action" TargetMode="External"/><Relationship Id="rId144" Type="http://schemas.openxmlformats.org/officeDocument/2006/relationships/hyperlink" Target="https://www.cl.df.gov.br/documents/5744638/21056021/DCL+n%C2%BA+063%2C+de+24+de+mar%C3%A7o+de+2020.pdf/e2a4611f-8533-4294-9d5e-9e786b11a68a?version=1.0&amp;t=1585008120000" TargetMode="External"/><Relationship Id="rId90" Type="http://schemas.openxmlformats.org/officeDocument/2006/relationships/hyperlink" Target="https://ple.cl.df.gov.br/" TargetMode="External"/><Relationship Id="rId165" Type="http://schemas.openxmlformats.org/officeDocument/2006/relationships/hyperlink" Target="https://legislacao.cl.df.gov.br/Legislacao/consultaProposicao-1!520!2019!visualizar.action" TargetMode="External"/><Relationship Id="rId186" Type="http://schemas.openxmlformats.org/officeDocument/2006/relationships/hyperlink" Target="https://legislacao.cl.df.gov.br/Legislacao/consultaProposicao-1!661!2019!visualizar.action" TargetMode="External"/><Relationship Id="rId211" Type="http://schemas.openxmlformats.org/officeDocument/2006/relationships/hyperlink" Target="https://www.cl.df.gov.br/documents/5744638/28912338/DCL+n%C2%BA+141%2C+de+1+de+julho+de+2024.pdf/ac5a550d-65f2-d50a-989f-847048b54793?version=1.0&amp;t=1719614394832" TargetMode="External"/><Relationship Id="rId27" Type="http://schemas.openxmlformats.org/officeDocument/2006/relationships/hyperlink" Target="https://www.cl.df.gov.br/documents/5744638/23023861/DCL+n%C2%BA+152%2C+de+12+de+julho+de+2021.pdf/93f9eadb-89e9-fae9-1729-5abf4a107cb5?version=1.0&amp;t=1625878555687" TargetMode="External"/><Relationship Id="rId48" Type="http://schemas.openxmlformats.org/officeDocument/2006/relationships/hyperlink" Target="https://ple.cl.df.gov.br/" TargetMode="External"/><Relationship Id="rId69" Type="http://schemas.openxmlformats.org/officeDocument/2006/relationships/hyperlink" Target="https://ple.cl.df.gov.br/" TargetMode="External"/><Relationship Id="rId113" Type="http://schemas.openxmlformats.org/officeDocument/2006/relationships/hyperlink" Target="https://ple.cl.df.gov.br/" TargetMode="External"/><Relationship Id="rId134" Type="http://schemas.openxmlformats.org/officeDocument/2006/relationships/hyperlink" Target="https://legislacao.cl.df.gov.br/Legislacao/consultaProposicao-1!357!2019!visualizar.action" TargetMode="External"/><Relationship Id="rId80" Type="http://schemas.openxmlformats.org/officeDocument/2006/relationships/hyperlink" Target="https://ple.cl.df.gov.br/" TargetMode="External"/><Relationship Id="rId155" Type="http://schemas.openxmlformats.org/officeDocument/2006/relationships/hyperlink" Target="https://legislacao.cl.df.gov.br/Legislacao/consultaProposicao-1!441!2019!visualizar.action" TargetMode="External"/><Relationship Id="rId176" Type="http://schemas.openxmlformats.org/officeDocument/2006/relationships/hyperlink" Target="https://legislacao.cl.df.gov.br/Legislacao/consultaProposicao-1!571!2019!visualizar.action" TargetMode="External"/><Relationship Id="rId197" Type="http://schemas.openxmlformats.org/officeDocument/2006/relationships/hyperlink" Target="https://legislacao.cl.df.gov.br/Legislacao/consultaProposicao-1!756!2019!visualizar.action" TargetMode="External"/><Relationship Id="rId201" Type="http://schemas.openxmlformats.org/officeDocument/2006/relationships/hyperlink" Target="https://legislacao.cl.df.gov.br/Legislacao/consultaProposicao-1!816!2019!visualizar.action" TargetMode="External"/><Relationship Id="rId17" Type="http://schemas.openxmlformats.org/officeDocument/2006/relationships/hyperlink" Target="https://legislacao.cl.df.gov.br/Legislacao/consultaProposicao-1!1230!2020!visualizar.action" TargetMode="External"/><Relationship Id="rId38" Type="http://schemas.openxmlformats.org/officeDocument/2006/relationships/hyperlink" Target="https://legislacao.cl.df.gov.br/Legislacao/consultaProposicao-1!1603!2020!visualizar.action" TargetMode="External"/><Relationship Id="rId59" Type="http://schemas.openxmlformats.org/officeDocument/2006/relationships/hyperlink" Target="https://ple.cl.df.gov.br/" TargetMode="External"/><Relationship Id="rId103" Type="http://schemas.openxmlformats.org/officeDocument/2006/relationships/hyperlink" Target="https://ple.cl.df.gov.br/" TargetMode="External"/><Relationship Id="rId124" Type="http://schemas.openxmlformats.org/officeDocument/2006/relationships/hyperlink" Target="https://www.cl.df.gov.br/documents/5744638/21056021/DCL+n%C2%BA+061%2C+de+23+de+mar%C3%A7o+de+2020.pdf/c69cd1e5-e435-42ee-9503-74aa3fd2d4c1?version=1.0&amp;t=1584947220000" TargetMode="External"/><Relationship Id="rId70" Type="http://schemas.openxmlformats.org/officeDocument/2006/relationships/hyperlink" Target="https://ple.cl.df.gov.br/" TargetMode="External"/><Relationship Id="rId91" Type="http://schemas.openxmlformats.org/officeDocument/2006/relationships/hyperlink" Target="https://ple.cl.df.gov.br/" TargetMode="External"/><Relationship Id="rId145" Type="http://schemas.openxmlformats.org/officeDocument/2006/relationships/hyperlink" Target="https://legislacao.cl.df.gov.br/Legislacao/consultaProposicao-1!421!2019!visualizar.action" TargetMode="External"/><Relationship Id="rId166" Type="http://schemas.openxmlformats.org/officeDocument/2006/relationships/hyperlink" Target="https://www.cl.df.gov.br/documents/5744638/23023861/DCL+n%C2%BA+264%2C+de+13+de+dezembro+de+2021.pdf/71d3e4ab-49eb-00df-5412-bd9e125469f0?version=1.0&amp;t=1639182847575" TargetMode="External"/><Relationship Id="rId187" Type="http://schemas.openxmlformats.org/officeDocument/2006/relationships/hyperlink" Target="https://www.cl.df.gov.br/documents/5744638/21056021/DCL+n%C2%BA+147%2C+de+26+de+junho+de+2020.pdf/da6fcbbe-9be2-4128-841e-966ae9d1fded?version=1.0&amp;t=1593130380000" TargetMode="External"/><Relationship Id="rId1" Type="http://schemas.openxmlformats.org/officeDocument/2006/relationships/hyperlink" Target="https://legislacao.cl.df.gov.br/Legislacao/consultaProposicao-1!905!2020!visualizar.action" TargetMode="External"/><Relationship Id="rId212" Type="http://schemas.openxmlformats.org/officeDocument/2006/relationships/hyperlink" Target="https://www.cl.df.gov.br/documents/5744638/26355713/DCL+n%C2%BA+266%2C+de+18+de+dezembro+de+2023.pdf/ea0f33d4-8b70-475b-d3ce-6396638c0ca5?version=1.0&amp;t=1702692400679" TargetMode="External"/><Relationship Id="rId28" Type="http://schemas.openxmlformats.org/officeDocument/2006/relationships/hyperlink" Target="https://legislacao.cl.df.gov.br/Legislacao/consultaProposicao-1!1445!2020!visualizar.action" TargetMode="External"/><Relationship Id="rId49" Type="http://schemas.openxmlformats.org/officeDocument/2006/relationships/hyperlink" Target="https://www.cl.df.gov.br/documents/5744638/23023861/DCL+n%C2%BA+096%2C+de+29+de+abril+de+2021.pdf/ea3d19fd-ce81-b706-15d9-72d0515aa382?version=1.0&amp;t=1619649777353" TargetMode="External"/><Relationship Id="rId114" Type="http://schemas.openxmlformats.org/officeDocument/2006/relationships/hyperlink" Target="https://ple.cl.df.gov.br/" TargetMode="External"/><Relationship Id="rId60" Type="http://schemas.openxmlformats.org/officeDocument/2006/relationships/hyperlink" Target="https://ple.cl.df.gov.br/" TargetMode="External"/><Relationship Id="rId81" Type="http://schemas.openxmlformats.org/officeDocument/2006/relationships/hyperlink" Target="https://ple.cl.df.gov.br/" TargetMode="External"/><Relationship Id="rId135" Type="http://schemas.openxmlformats.org/officeDocument/2006/relationships/hyperlink" Target="https://www.cl.df.gov.br/documents/5744638/20059113/DCL+n%C2%BA+263%2C+de+18+de+dezembro+de+2019.pdf/a0583a28-6e49-4389-9293-da3ccea4a556?version=1.0&amp;t=1576651800000" TargetMode="External"/><Relationship Id="rId156" Type="http://schemas.openxmlformats.org/officeDocument/2006/relationships/hyperlink" Target="https://www.cl.df.gov.br/documents/5744638/20059113/DCL+n%C2%BA+143%2C+de+11+de+julho+de+2019.pdf/d31f686a-a874-44dc-9a0e-719ca6ad8b22?version=1.0&amp;t=1562833080000" TargetMode="External"/><Relationship Id="rId177" Type="http://schemas.openxmlformats.org/officeDocument/2006/relationships/hyperlink" Target="https://legislacao.cl.df.gov.br/Legislacao/consultaProposicao-1!596!2019!visualizar.action" TargetMode="External"/><Relationship Id="rId198" Type="http://schemas.openxmlformats.org/officeDocument/2006/relationships/hyperlink" Target="https://www.cl.df.gov.br/documents/5744638/21056021/DCL+n%C2%BA+098%2C+de+30+de+abril+de+2020.pdf/e458de1f-7983-47b9-9e6b-b82d3cca3b3b?version=1.0&amp;t=1588232700000" TargetMode="External"/><Relationship Id="rId202" Type="http://schemas.openxmlformats.org/officeDocument/2006/relationships/hyperlink" Target="https://www.cl.df.gov.br/documents/5744638/23023861/DCL+n%C2%BA+004%2C+de+7+de+janeiro+de+2021.pdf/5646de77-c12c-ff56-1fc7-c9389772a173?version=1.0&amp;t=1609982777524" TargetMode="External"/><Relationship Id="rId18" Type="http://schemas.openxmlformats.org/officeDocument/2006/relationships/hyperlink" Target="https://legislacao.cl.df.gov.br/Legislacao/consultaProposicao-1!1231!2020!visualizar.action" TargetMode="External"/><Relationship Id="rId39" Type="http://schemas.openxmlformats.org/officeDocument/2006/relationships/hyperlink" Target="https://www.cl.df.gov.br/documents/5744638/23023861/DCL+n%C2%BA+149%2C+de+7+de+julho+de+2021.pdf/92caa14c-8df5-9291-1a4d-ac58723e9361?version=1.0&amp;t=1625613384401" TargetMode="External"/><Relationship Id="rId50" Type="http://schemas.openxmlformats.org/officeDocument/2006/relationships/hyperlink" Target="https://ple.cl.df.gov.br/" TargetMode="External"/><Relationship Id="rId104" Type="http://schemas.openxmlformats.org/officeDocument/2006/relationships/hyperlink" Target="https://ple.cl.df.gov.br/" TargetMode="External"/><Relationship Id="rId125" Type="http://schemas.openxmlformats.org/officeDocument/2006/relationships/hyperlink" Target="https://legislacao.cl.df.gov.br/Legislacao/consultaProposicao-1!281!2019!visualizar.action" TargetMode="External"/><Relationship Id="rId146" Type="http://schemas.openxmlformats.org/officeDocument/2006/relationships/hyperlink" Target="https://www.cl.df.gov.br/documents/5744638/26355713/DCL+n%C2%BA+245%2C+de+16+de+novembro+de+2023.pdf/881574ee-b3ff-b8da-9c78-2f8e98e1a1e0?version=1.0&amp;t=1700011542081" TargetMode="External"/><Relationship Id="rId167" Type="http://schemas.openxmlformats.org/officeDocument/2006/relationships/hyperlink" Target="https://legislacao.cl.df.gov.br/Legislacao/consultaProposicao-1!527!2019!visualizar.action" TargetMode="External"/><Relationship Id="rId188" Type="http://schemas.openxmlformats.org/officeDocument/2006/relationships/hyperlink" Target="https://legislacao.cl.df.gov.br/Legislacao/consultaProposicao-1!673!2019!visualizar.action" TargetMode="External"/><Relationship Id="rId71" Type="http://schemas.openxmlformats.org/officeDocument/2006/relationships/hyperlink" Target="https://ple.cl.df.gov.br/" TargetMode="External"/><Relationship Id="rId92" Type="http://schemas.openxmlformats.org/officeDocument/2006/relationships/hyperlink" Target="https://ple.cl.df.gov.br/" TargetMode="External"/><Relationship Id="rId213" Type="http://schemas.openxmlformats.org/officeDocument/2006/relationships/hyperlink" Target="https://www.cl.df.gov.br/documents/5744638/26355713/DCL+n%C2%BA+269%2C+de+28+de+dezembro+de+2023+-+Edi%C3%A7%C3%A3o+Extraordin%C3%A1ria.pdf/d83af3d7-7363-1e2f-c364-1f46507f2b80?version=1.0&amp;t=1703802889830" TargetMode="External"/><Relationship Id="rId2" Type="http://schemas.openxmlformats.org/officeDocument/2006/relationships/hyperlink" Target="https://www.cl.df.gov.br/documents/5744638/23023861/DCL+n%C2%BA+124%2C+de+7+de+junho+de+2021.pdf/47d0f32e-261c-7808-0ea0-a2ef18095a80?version=1.0&amp;t=1622841736056" TargetMode="External"/><Relationship Id="rId29" Type="http://schemas.openxmlformats.org/officeDocument/2006/relationships/hyperlink" Target="https://legislacao.cl.df.gov.br/Legislacao/consultaProposicao-1!1450!2020!visualizar.action" TargetMode="External"/><Relationship Id="rId40" Type="http://schemas.openxmlformats.org/officeDocument/2006/relationships/hyperlink" Target="https://legislacao.cl.df.gov.br/Legislacao/consultaProposicao-1!1604!2020!visualizar.action" TargetMode="External"/><Relationship Id="rId115" Type="http://schemas.openxmlformats.org/officeDocument/2006/relationships/hyperlink" Target="https://ple.cl.df.gov.br/" TargetMode="External"/><Relationship Id="rId136" Type="http://schemas.openxmlformats.org/officeDocument/2006/relationships/hyperlink" Target="https://legislacao.cl.df.gov.br/Legislacao/consultaProposicao-1!387!2019!visualizar.action" TargetMode="External"/><Relationship Id="rId157" Type="http://schemas.openxmlformats.org/officeDocument/2006/relationships/hyperlink" Target="https://legislacao.cl.df.gov.br/Legislacao/consultaProposicao-1!455!2019!visualizar.action" TargetMode="External"/><Relationship Id="rId178" Type="http://schemas.openxmlformats.org/officeDocument/2006/relationships/hyperlink" Target="https://www.cl.df.gov.br/documents/5744638/21056021/DCL+n%C2%BA+010%2C+de+17+de+janeiro+de+2020.pdf/95daa6f1-6c12-4ca9-bf52-2864cd0517a9?version=1.0&amp;t=1579247580000" TargetMode="External"/><Relationship Id="rId61" Type="http://schemas.openxmlformats.org/officeDocument/2006/relationships/hyperlink" Target="https://ple.cl.df.gov.br/" TargetMode="External"/><Relationship Id="rId82" Type="http://schemas.openxmlformats.org/officeDocument/2006/relationships/hyperlink" Target="https://ple.cl.df.gov.br/" TargetMode="External"/><Relationship Id="rId199" Type="http://schemas.openxmlformats.org/officeDocument/2006/relationships/hyperlink" Target="https://legislacao.cl.df.gov.br/Legislacao/consultaProposicao-1!765!2019!visualizar.action" TargetMode="External"/><Relationship Id="rId203" Type="http://schemas.openxmlformats.org/officeDocument/2006/relationships/hyperlink" Target="https://legislacao.cl.df.gov.br/Legislacao/consultaProposicao-1!824!2019!visualizar.action" TargetMode="External"/><Relationship Id="rId19" Type="http://schemas.openxmlformats.org/officeDocument/2006/relationships/hyperlink" Target="https://legislacao.cl.df.gov.br/Legislacao/consultaProposicao-1!1264!2020!visualizar.action"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cl.df.gov.br/documents/5744638/18042414/DCL+n%C2%BA+109%2C+de+14++de+junho+de+2017.pdf/2a829712-4a9b-4839-948c-83ad1fd92d38?version=1.0&amp;t=1497423060000" TargetMode="External"/><Relationship Id="rId21" Type="http://schemas.openxmlformats.org/officeDocument/2006/relationships/hyperlink" Target="https://legislacao.cl.df.gov.br/Legislacao/consultaProposicao-1!222!2015!visualizar.action" TargetMode="External"/><Relationship Id="rId42" Type="http://schemas.openxmlformats.org/officeDocument/2006/relationships/hyperlink" Target="https://www.cl.df.gov.br/documents/5744638/18042414/DCL+n%C2%BA+124%2C+de+7++de+julho+de+2017.pdf/fa61d39a-fb86-461a-a182-1d7b859d98e0?version=1.0&amp;t=1499418960000" TargetMode="External"/><Relationship Id="rId63" Type="http://schemas.openxmlformats.org/officeDocument/2006/relationships/hyperlink" Target="https://legislacao.cl.df.gov.br/Legislacao/consultaProposicao-1!688!2015!visualizar.action" TargetMode="External"/><Relationship Id="rId84" Type="http://schemas.openxmlformats.org/officeDocument/2006/relationships/hyperlink" Target="https://legislacao.cl.df.gov.br/Legislacao/consultaProposicao-1!963!2016!visualizar.action" TargetMode="External"/><Relationship Id="rId138" Type="http://schemas.openxmlformats.org/officeDocument/2006/relationships/hyperlink" Target="https://legislacao.cl.df.gov.br/Legislacao/consultaProposicao-1!1484!2017!visualizar.action" TargetMode="External"/><Relationship Id="rId159" Type="http://schemas.openxmlformats.org/officeDocument/2006/relationships/hyperlink" Target="https://legislacao.cl.df.gov.br/Legislacao/consultaProposicao-1!1617!2017!visualizar.action" TargetMode="External"/><Relationship Id="rId170" Type="http://schemas.openxmlformats.org/officeDocument/2006/relationships/hyperlink" Target="https://legislacao.cl.df.gov.br/Legislacao/consultaProposicao-1!1748!2017!visualizar.action" TargetMode="External"/><Relationship Id="rId191" Type="http://schemas.openxmlformats.org/officeDocument/2006/relationships/hyperlink" Target="https://legislacao.cl.df.gov.br/Legislacao/consultaProposicao-1!1995!2018!visualizar.action" TargetMode="External"/><Relationship Id="rId205" Type="http://schemas.openxmlformats.org/officeDocument/2006/relationships/hyperlink" Target="https://www.cl.df.gov.br/documents/5744638/20059113/DCL+n%C2%BA+030%2C+de+7++de+fevereiro+de+2019.pdf/abf49253-aeac-4f1d-8118-074f4c59cc13?version=1.0&amp;t=1549526460000" TargetMode="External"/><Relationship Id="rId107" Type="http://schemas.openxmlformats.org/officeDocument/2006/relationships/hyperlink" Target="https://www.cl.df.gov.br/documents/5744638/23023861/DCL+n%C2%BA+087%2C+de+16+de+abril+de+2021.pdf/a78b5785-da7a-f7d2-ab43-9cd92e59b2c5?version=1.0&amp;t=1618529165818" TargetMode="External"/><Relationship Id="rId11" Type="http://schemas.openxmlformats.org/officeDocument/2006/relationships/hyperlink" Target="https://www.cl.df.gov.br/documents/5744638/10786190/DCL+n%C2%BA+090+de+20+de+maio+de+2015.pdf/41f6f4cc-e3eb-4554-93d7-76a93d21833b?version=1.0&amp;t=1432108440000" TargetMode="External"/><Relationship Id="rId32" Type="http://schemas.openxmlformats.org/officeDocument/2006/relationships/hyperlink" Target="https://legislacao.cl.df.gov.br/Legislacao/consultaProposicao-1!319!2015!visualizar.action" TargetMode="External"/><Relationship Id="rId53" Type="http://schemas.openxmlformats.org/officeDocument/2006/relationships/hyperlink" Target="https://www.cl.df.gov.br/documents/5744638/18042414/DCL+n%C2%BA+057%2C+de+28++de+mar%C3%A7o+de+2017.pdf/4fcc079f-c900-4577-8c84-6e910c91f7f7?version=1.0&amp;t=1490660580000" TargetMode="External"/><Relationship Id="rId74" Type="http://schemas.openxmlformats.org/officeDocument/2006/relationships/hyperlink" Target="https://legislacao.cl.df.gov.br/Legislacao/consultaProposicao-1!794!2015!visualizar.action" TargetMode="External"/><Relationship Id="rId128" Type="http://schemas.openxmlformats.org/officeDocument/2006/relationships/hyperlink" Target="https://legislacao.cl.df.gov.br/Legislacao/consultaProposicao-1!1361!2016!visualizar.action" TargetMode="External"/><Relationship Id="rId149" Type="http://schemas.openxmlformats.org/officeDocument/2006/relationships/hyperlink" Target="https://legislacao.cl.df.gov.br/Legislacao/consultaProposicao-1!1577!2017!visualizar.action" TargetMode="External"/><Relationship Id="rId5" Type="http://schemas.openxmlformats.org/officeDocument/2006/relationships/hyperlink" Target="https://www.cl.df.gov.br/documents/5744638/14325873/DCL+n%C2%BA+114%2C+de+22+de+junho+de+2016.pdf/f5d1212b-1497-4130-96a7-439250ec1d25?version=1.0&amp;t=1648073861372" TargetMode="External"/><Relationship Id="rId95" Type="http://schemas.openxmlformats.org/officeDocument/2006/relationships/hyperlink" Target="https://www.cl.df.gov.br/documents/5744638/18042414/DCL+n%C2%BA+230%2C++de+13++de+dezembro+de+2017.pdf/6dd5441c-8ecc-4250-922c-96103149cfb6?version=1.0&amp;t=1513150140000" TargetMode="External"/><Relationship Id="rId160" Type="http://schemas.openxmlformats.org/officeDocument/2006/relationships/hyperlink" Target="https://legislacao.cl.df.gov.br/Legislacao/consultaProposicao-1!1625!2017!visualizar.action" TargetMode="External"/><Relationship Id="rId181" Type="http://schemas.openxmlformats.org/officeDocument/2006/relationships/hyperlink" Target="https://www.cl.df.gov.br/documents/5744638/20059113/DCL+n%C2%BA+030%2C+de+7++de+fevereiro+de+2019.pdf/abf49253-aeac-4f1d-8118-074f4c59cc13?version=1.0&amp;t=1549526460000" TargetMode="External"/><Relationship Id="rId22" Type="http://schemas.openxmlformats.org/officeDocument/2006/relationships/hyperlink" Target="https://www.cl.df.gov.br/documents/5744638/14325873/DCL+n%C2%BA+173%2C+de+19+de+setembro+de+2016.pdf/81b57aa5-b2ec-4ed8-a37e-a07c5313802a?version=1.0&amp;t=1474267500000" TargetMode="External"/><Relationship Id="rId43" Type="http://schemas.openxmlformats.org/officeDocument/2006/relationships/hyperlink" Target="https://legislacao.cl.df.gov.br/Legislacao/consultaProposicao-1!422!2015!visualizar.action" TargetMode="External"/><Relationship Id="rId64" Type="http://schemas.openxmlformats.org/officeDocument/2006/relationships/hyperlink" Target="https://www.cl.df.gov.br/documents/5744638/18042414/DCL+n%C2%BA+088%2C+de+16++de+maio+de+2017.pdf/d5afdf7e-41a5-4b27-80e6-bf0f85357914?version=1.0&amp;t=1494916560000" TargetMode="External"/><Relationship Id="rId118" Type="http://schemas.openxmlformats.org/officeDocument/2006/relationships/hyperlink" Target="https://legislacao.cl.df.gov.br/Legislacao/consultaProposicao-1!1238!2016!visualizar.action" TargetMode="External"/><Relationship Id="rId139" Type="http://schemas.openxmlformats.org/officeDocument/2006/relationships/hyperlink" Target="https://legislacao.cl.df.gov.br/Legislacao/consultaProposicao-1!1491!2017!visualizar.action" TargetMode="External"/><Relationship Id="rId85" Type="http://schemas.openxmlformats.org/officeDocument/2006/relationships/hyperlink" Target="https://legislacao.cl.df.gov.br/Legislacao/consultaProposicao-1!966!2016!visualizar.action" TargetMode="External"/><Relationship Id="rId150" Type="http://schemas.openxmlformats.org/officeDocument/2006/relationships/hyperlink" Target="https://www.cl.df.gov.br/documents/5744638/20059113/DCL+n%C2%BA+144%2C+de+12+de+julho+de+2019.pdf/49a44c0c-2330-4f62-851b-09ecfe4d9d72?version=1.0&amp;t=1562889420000" TargetMode="External"/><Relationship Id="rId171" Type="http://schemas.openxmlformats.org/officeDocument/2006/relationships/hyperlink" Target="https://legislacao.cl.df.gov.br/Legislacao/consultaProposicao-1!1771!2017!visualizar.action" TargetMode="External"/><Relationship Id="rId192" Type="http://schemas.openxmlformats.org/officeDocument/2006/relationships/hyperlink" Target="https://legislacao.cl.df.gov.br/Legislacao/consultaProposicao-1!2005!2018!visualizar.action" TargetMode="External"/><Relationship Id="rId206" Type="http://schemas.openxmlformats.org/officeDocument/2006/relationships/hyperlink" Target="https://legislacao.cl.df.gov.br/Legislacao/consultaProposicao-1!2071!2018!visualizar.action" TargetMode="External"/><Relationship Id="rId12" Type="http://schemas.openxmlformats.org/officeDocument/2006/relationships/hyperlink" Target="https://legislacao.cl.df.gov.br/Legislacao/consultaProposicao-1!135!2015!visualizar.action" TargetMode="External"/><Relationship Id="rId33" Type="http://schemas.openxmlformats.org/officeDocument/2006/relationships/hyperlink" Target="https://legislacao.cl.df.gov.br/Legislacao/consultaProposicao-1!322!2015!visualizar.action" TargetMode="External"/><Relationship Id="rId108" Type="http://schemas.openxmlformats.org/officeDocument/2006/relationships/hyperlink" Target="https://legislacao.cl.df.gov.br/Legislacao/consultaProposicao-1!1146!2016!visualizar.action" TargetMode="External"/><Relationship Id="rId129" Type="http://schemas.openxmlformats.org/officeDocument/2006/relationships/hyperlink" Target="https://www.cl.df.gov.br/documents/5744638/18968813/DCL+n%C2%BA+130%2C+de+13+de+julho+de+2018.pdf/e124fd36-0759-4ba3-a79e-fea18951ed95?version=1.0&amp;t=1531467660000" TargetMode="External"/><Relationship Id="rId54" Type="http://schemas.openxmlformats.org/officeDocument/2006/relationships/hyperlink" Target="https://legislacao.cl.df.gov.br/Legislacao/consultaProposicao-1!568!2015!visualizar.action" TargetMode="External"/><Relationship Id="rId75" Type="http://schemas.openxmlformats.org/officeDocument/2006/relationships/hyperlink" Target="https://www.cl.df.gov.br/documents/5744638/18968813/DCL+n%C2%BA+118%2C+de+26++de+junho+de+2018.pdf/4d046e7d-b791-438c-9aa4-e235e01f9862?version=1.0&amp;t=1529972820000" TargetMode="External"/><Relationship Id="rId96" Type="http://schemas.openxmlformats.org/officeDocument/2006/relationships/hyperlink" Target="https://www.cl.df.gov.br/documents/5744638/18968813/DCL+n%C2%BA+011%2C+de+18+de+janeiro+de+2018.pdf/ba4cc399-6710-4848-b972-65f957c901e0?version=1.0&amp;t=1516275060000" TargetMode="External"/><Relationship Id="rId140" Type="http://schemas.openxmlformats.org/officeDocument/2006/relationships/hyperlink" Target="https://legislacao.cl.df.gov.br/Legislacao/consultaProposicao-1!1497!2017!visualizar.action" TargetMode="External"/><Relationship Id="rId161" Type="http://schemas.openxmlformats.org/officeDocument/2006/relationships/hyperlink" Target="https://www.sinj.df.gov.br/sinj/Diario/3ba77d69-e625-3456-9702-ec952e8a0c8a/DODF%20025%2005-02-2018%20INTEGRA.pdf" TargetMode="External"/><Relationship Id="rId182" Type="http://schemas.openxmlformats.org/officeDocument/2006/relationships/hyperlink" Target="https://legislacao.cl.df.gov.br/Legislacao/consultaProposicao-1!1830!2017!visualizar.action" TargetMode="External"/><Relationship Id="rId6" Type="http://schemas.openxmlformats.org/officeDocument/2006/relationships/hyperlink" Target="https://legislacao.cl.df.gov.br/Legislacao/consultaProposicao-1!69!2015!visualizar.action" TargetMode="External"/><Relationship Id="rId23" Type="http://schemas.openxmlformats.org/officeDocument/2006/relationships/hyperlink" Target="https://legislacao.cl.df.gov.br/Legislacao/consultaProposicao-1!229!2015!visualizar.action" TargetMode="External"/><Relationship Id="rId119" Type="http://schemas.openxmlformats.org/officeDocument/2006/relationships/hyperlink" Target="https://www.cl.df.gov.br/documents/5744638/18042414/DCL+n%C2%BA+222%2C++de+1++de+dezembro+de+2017.pdf/027f676a-316c-4e86-9203-e369c1dd754a?version=1.0&amp;t=1512112380000" TargetMode="External"/><Relationship Id="rId44" Type="http://schemas.openxmlformats.org/officeDocument/2006/relationships/hyperlink" Target="https://www.cl.df.gov.br/documents/5744638/14325873/DCL+n%C2%BA+080+de+4+de+maio+de+2016+-+Segundo+Suplemento+%28P%C3%A1ginas+de+001+a+013%29.pdf/f3dffbf5-7eba-494b-a27f-df895e3ea6f7?version=1.0&amp;t=1606256386210" TargetMode="External"/><Relationship Id="rId65" Type="http://schemas.openxmlformats.org/officeDocument/2006/relationships/hyperlink" Target="https://legislacao.cl.df.gov.br/Legislacao/consultaProposicao-1!710!2015!visualizar.action" TargetMode="External"/><Relationship Id="rId86" Type="http://schemas.openxmlformats.org/officeDocument/2006/relationships/hyperlink" Target="https://www.cl.df.gov.br/documents/5744638/18042414/DCL+n%C2%BA+222%2C++de+1++de+dezembro+de+2017.pdf/027f676a-316c-4e86-9203-e369c1dd754a?version=1.0&amp;t=1512112380000" TargetMode="External"/><Relationship Id="rId130" Type="http://schemas.openxmlformats.org/officeDocument/2006/relationships/hyperlink" Target="https://legislacao.cl.df.gov.br/Legislacao/consultaProposicao-1!1372!2016!visualizar.action" TargetMode="External"/><Relationship Id="rId151" Type="http://schemas.openxmlformats.org/officeDocument/2006/relationships/hyperlink" Target="https://legislacao.cl.df.gov.br/Legislacao/consultaProposicao-1!1578!2017!visualizar.action" TargetMode="External"/><Relationship Id="rId172" Type="http://schemas.openxmlformats.org/officeDocument/2006/relationships/hyperlink" Target="https://legislacao.cl.df.gov.br/Legislacao/consultaProposicao-1!1782!2017!visualizar.action" TargetMode="External"/><Relationship Id="rId193" Type="http://schemas.openxmlformats.org/officeDocument/2006/relationships/hyperlink" Target="https://legislacao.cl.df.gov.br/Legislacao/consultaProposicao-1!2008!2018!visualizar.action" TargetMode="External"/><Relationship Id="rId207" Type="http://schemas.openxmlformats.org/officeDocument/2006/relationships/hyperlink" Target="https://legislacao.cl.df.gov.br/Legislacao/consultaProposicao-1!2078!2018!visualizar.action" TargetMode="External"/><Relationship Id="rId13" Type="http://schemas.openxmlformats.org/officeDocument/2006/relationships/hyperlink" Target="https://www.cl.df.gov.br/documents/5744638/14325873/DCL+n%C2%BA+106%2C+de+10+de+junho+de+2016.pdf/f2215bed-99b3-4cfd-b1b3-2908543f693d?version=1.0&amp;t=1465539840000" TargetMode="External"/><Relationship Id="rId109" Type="http://schemas.openxmlformats.org/officeDocument/2006/relationships/hyperlink" Target="https://legislacao.cl.df.gov.br/Legislacao/consultaProposicao-1!1182!2016!visualizar.action" TargetMode="External"/><Relationship Id="rId34" Type="http://schemas.openxmlformats.org/officeDocument/2006/relationships/hyperlink" Target="https://www.cl.df.gov.br/documents/5744638/18042414/DCL+n%C2%BA+128%2C+de+13++de+julho+de+2017.pdf/df96a225-6d3a-4b21-88ce-8132a5cc5dd5?version=1.0&amp;t=1499940720000" TargetMode="External"/><Relationship Id="rId55" Type="http://schemas.openxmlformats.org/officeDocument/2006/relationships/hyperlink" Target="https://www.cl.df.gov.br/documents/5744638/18042414/DCL+n%C2%BA+124%2C+de+7++de+julho+de+2017.pdf/fa61d39a-fb86-461a-a182-1d7b859d98e0?version=1.0&amp;t=1499418960000" TargetMode="External"/><Relationship Id="rId76" Type="http://schemas.openxmlformats.org/officeDocument/2006/relationships/hyperlink" Target="https://legislacao.cl.df.gov.br/Legislacao/consultaProposicao-1!827!2015!visualizar.action" TargetMode="External"/><Relationship Id="rId97" Type="http://schemas.openxmlformats.org/officeDocument/2006/relationships/hyperlink" Target="https://legislacao.cl.df.gov.br/Legislacao/consultaProposicao-1!1101!2016!visualizar.action" TargetMode="External"/><Relationship Id="rId120" Type="http://schemas.openxmlformats.org/officeDocument/2006/relationships/hyperlink" Target="https://legislacao.cl.df.gov.br/Legislacao/consultaProposicao-1!1279!2016!visualizar.action" TargetMode="External"/><Relationship Id="rId141" Type="http://schemas.openxmlformats.org/officeDocument/2006/relationships/hyperlink" Target="https://legislacao.cl.df.gov.br/Legislacao/consultaProposicao-1!1515!2017!visualizar.action" TargetMode="External"/><Relationship Id="rId7" Type="http://schemas.openxmlformats.org/officeDocument/2006/relationships/hyperlink" Target="https://www.cl.df.gov.br/documents/5744638/10786190/DCL+n%C2%BA+139+de+4+de+agosto+de+2015.pdf/50b09a68-cea0-4722-a4ce-d1770c228ffa?version=1.0&amp;t=1438673700000" TargetMode="External"/><Relationship Id="rId162" Type="http://schemas.openxmlformats.org/officeDocument/2006/relationships/hyperlink" Target="https://legislacao.cl.df.gov.br/Legislacao/consultaProposicao-1!1680!2017!visualizar.action" TargetMode="External"/><Relationship Id="rId183" Type="http://schemas.openxmlformats.org/officeDocument/2006/relationships/hyperlink" Target="https://legislacao.cl.df.gov.br/Legislacao/consultaProposicao-1!1834!2017!visualizar.action" TargetMode="External"/><Relationship Id="rId24" Type="http://schemas.openxmlformats.org/officeDocument/2006/relationships/hyperlink" Target="https://www.cl.df.gov.br/documents/5744638/14325873/DCL+n%C2%BA+116%2C+de+24+de+junho+de+2016.pdf/7d735c4d-d666-49be-9327-325d7425c096?version=1.0&amp;t=1466751660000" TargetMode="External"/><Relationship Id="rId45" Type="http://schemas.openxmlformats.org/officeDocument/2006/relationships/hyperlink" Target="https://legislacao.cl.df.gov.br/Legislacao/consultaProposicao-1!437!2015!visualizar.action" TargetMode="External"/><Relationship Id="rId66" Type="http://schemas.openxmlformats.org/officeDocument/2006/relationships/hyperlink" Target="https://legislacao.cl.df.gov.br/Legislacao/consultaProposicao-1!712!2015!visualizar.action" TargetMode="External"/><Relationship Id="rId87" Type="http://schemas.openxmlformats.org/officeDocument/2006/relationships/hyperlink" Target="https://legislacao.cl.df.gov.br/Legislacao/consultaProposicao-1!987!2016!visualizar.action" TargetMode="External"/><Relationship Id="rId110" Type="http://schemas.openxmlformats.org/officeDocument/2006/relationships/hyperlink" Target="https://www.cl.df.gov.br/documents/5744638/20059113/DCL+n%C2%BA+030%2C+de+7++de+fevereiro+de+2019.pdf/abf49253-aeac-4f1d-8118-074f4c59cc13?version=1.0&amp;t=1549526460000" TargetMode="External"/><Relationship Id="rId131" Type="http://schemas.openxmlformats.org/officeDocument/2006/relationships/hyperlink" Target="https://www.cl.df.gov.br/documents/5744638/18042414/DCL+n%C2%BA+128%2C+de+13++de+julho+de+2017.pdf/df96a225-6d3a-4b21-88ce-8132a5cc5dd5?version=1.0&amp;t=1499940720000" TargetMode="External"/><Relationship Id="rId152" Type="http://schemas.openxmlformats.org/officeDocument/2006/relationships/hyperlink" Target="https://www.cl.df.gov.br/documents/5744638/18042414/DCL+n%C2%BA+233%2C++de+18++de+dezembro+de+2017.pdf/c359b535-8936-4168-9377-85e42e4be965?version=1.0&amp;t=1513581900000" TargetMode="External"/><Relationship Id="rId173" Type="http://schemas.openxmlformats.org/officeDocument/2006/relationships/hyperlink" Target="https://legislacao.cl.df.gov.br/Legislacao/consultaProposicao-1!1788!2017!visualizar.action" TargetMode="External"/><Relationship Id="rId194" Type="http://schemas.openxmlformats.org/officeDocument/2006/relationships/hyperlink" Target="https://legislacao.cl.df.gov.br/Legislacao/consultaProposicao-1!2011!2018!visualizar.action" TargetMode="External"/><Relationship Id="rId208" Type="http://schemas.openxmlformats.org/officeDocument/2006/relationships/hyperlink" Target="https://legislacao.cl.df.gov.br/Legislacao/consultaProposicao-1!2104!2018!visualizar.action" TargetMode="External"/><Relationship Id="rId19" Type="http://schemas.openxmlformats.org/officeDocument/2006/relationships/hyperlink" Target="https://legislacao.cl.df.gov.br/Legislacao/consultaProposicao-1!184!2015!visualizar.action" TargetMode="External"/><Relationship Id="rId14" Type="http://schemas.openxmlformats.org/officeDocument/2006/relationships/hyperlink" Target="https://legislacao.cl.df.gov.br/Legislacao/consultaProposicao-1!136!2015!visualizar.action" TargetMode="External"/><Relationship Id="rId30" Type="http://schemas.openxmlformats.org/officeDocument/2006/relationships/hyperlink" Target="https://legislacao.cl.df.gov.br/Legislacao/consultaProposicao-1!314!2015!visualizar.action" TargetMode="External"/><Relationship Id="rId35" Type="http://schemas.openxmlformats.org/officeDocument/2006/relationships/hyperlink" Target="https://legislacao.cl.df.gov.br/Legislacao/consultaProposicao-1!331!2015!visualizar.action" TargetMode="External"/><Relationship Id="rId56" Type="http://schemas.openxmlformats.org/officeDocument/2006/relationships/hyperlink" Target="https://legislacao.cl.df.gov.br/Legislacao/consultaProposicao-1!569!2015!visualizar.action" TargetMode="External"/><Relationship Id="rId77" Type="http://schemas.openxmlformats.org/officeDocument/2006/relationships/hyperlink" Target="https://www.cl.df.gov.br/documents/5744638/18042414/DCL+n%C2%BA+124%2C+de+7++de+julho+de+2017.pdf/fa61d39a-fb86-461a-a182-1d7b859d98e0?version=1.0&amp;t=1499418960000" TargetMode="External"/><Relationship Id="rId100" Type="http://schemas.openxmlformats.org/officeDocument/2006/relationships/hyperlink" Target="https://www.cl.df.gov.br/documents/5744638/18968813/DCL+n%C2%BA+119%2C+de+27++de+junho+de+2018.pdf/eab2aebe-b862-4d20-bd5a-52d82fc38cfe?version=1.0&amp;t=1530057780000" TargetMode="External"/><Relationship Id="rId105" Type="http://schemas.openxmlformats.org/officeDocument/2006/relationships/hyperlink" Target="https://www.cl.df.gov.br/documents/5744638/18042414/DCL+n%C2%BA+117%2C+de+28++de+junho+de+2017.pdf/63bd992b-1b90-4a9c-b608-2f8e7d9746a6?version=1.0&amp;t=1498631940000" TargetMode="External"/><Relationship Id="rId126" Type="http://schemas.openxmlformats.org/officeDocument/2006/relationships/hyperlink" Target="https://www.cl.df.gov.br/documents/5744638/18042414/DCL+n%C2%BA+235%2C+de+20+de+dezembro+de+2017+-+Suplemento+%28P%C3%A1ginas+0901+a+1157%29.pdf/84a4ddfe-cc4b-4c6f-8a66-795efd5b4249?version=1.0&amp;t=1515071340000" TargetMode="External"/><Relationship Id="rId147" Type="http://schemas.openxmlformats.org/officeDocument/2006/relationships/hyperlink" Target="https://www.cl.df.gov.br/documents/5744638/18968813/DCL+n%C2%BA+004%2C+de+5+de+janeiro+de+2018.pdf/44b8f85e-5c29-490e-94a7-ed0f0f8d2b18?version=1.0&amp;t=1515158100000" TargetMode="External"/><Relationship Id="rId168" Type="http://schemas.openxmlformats.org/officeDocument/2006/relationships/hyperlink" Target="https://www.cl.df.gov.br/documents/5744638/18968813/DCL+n%C2%BA+127%2C+de+10++de+julho+de+2018.pdf/72a19d34-a373-4e7e-bc06-0b6c69b254d5?version=1.0&amp;t=1531206060000" TargetMode="External"/><Relationship Id="rId8" Type="http://schemas.openxmlformats.org/officeDocument/2006/relationships/hyperlink" Target="https://legislacao.cl.df.gov.br/Legislacao/consultaProposicao-1!70!2015!visualizar.action" TargetMode="External"/><Relationship Id="rId51" Type="http://schemas.openxmlformats.org/officeDocument/2006/relationships/hyperlink" Target="https://legislacao.cl.df.gov.br/Legislacao/consultaProposicao-1!541!2015!visualizar.action" TargetMode="External"/><Relationship Id="rId72" Type="http://schemas.openxmlformats.org/officeDocument/2006/relationships/hyperlink" Target="https://legislacao.cl.df.gov.br/Legislacao/consultaProposicao-1!749!2015!visualizar.action" TargetMode="External"/><Relationship Id="rId93" Type="http://schemas.openxmlformats.org/officeDocument/2006/relationships/hyperlink" Target="https://www.cl.df.gov.br/documents/5744638/18042414/DCL+n%C2%BA+128%2C+de+13++de+julho+de+2017.pdf/df96a225-6d3a-4b21-88ce-8132a5cc5dd5?version=1.0&amp;t=1499940720000" TargetMode="External"/><Relationship Id="rId98" Type="http://schemas.openxmlformats.org/officeDocument/2006/relationships/hyperlink" Target="https://legislacao.cl.df.gov.br/Legislacao/consultaProposicao-1!1114!2016!visualizar.action" TargetMode="External"/><Relationship Id="rId121" Type="http://schemas.openxmlformats.org/officeDocument/2006/relationships/hyperlink" Target="https://legislacao.cl.df.gov.br/Legislacao/consultaProposicao-1!1280!2016!visualizar.action" TargetMode="External"/><Relationship Id="rId142" Type="http://schemas.openxmlformats.org/officeDocument/2006/relationships/hyperlink" Target="https://legislacao.cl.df.gov.br/Legislacao/consultaProposicao-1!1538!2017!visualizar.action" TargetMode="External"/><Relationship Id="rId163" Type="http://schemas.openxmlformats.org/officeDocument/2006/relationships/hyperlink" Target="https://www.cl.df.gov.br/documents/5744638/18968813/DCL+n%C2%BA+152%2C+de+14+de+agosto+de+2018.pdf/36b626dc-b506-4ae9-9da7-e5e12c9b0464?version=1.0&amp;t=1534227900000" TargetMode="External"/><Relationship Id="rId184" Type="http://schemas.openxmlformats.org/officeDocument/2006/relationships/hyperlink" Target="https://www.cl.df.gov.br/documents/5744638/21056021/DCL+n%C2%BA+061%2C+de+23+de+mar%C3%A7o+de+2020.pdf/c69cd1e5-e435-42ee-9503-74aa3fd2d4c1?version=1.0&amp;t=1584947220000" TargetMode="External"/><Relationship Id="rId189" Type="http://schemas.openxmlformats.org/officeDocument/2006/relationships/hyperlink" Target="https://legislacao.cl.df.gov.br/Legislacao/consultaProposicao-1!1946!2018!visualizar.action" TargetMode="External"/><Relationship Id="rId3" Type="http://schemas.openxmlformats.org/officeDocument/2006/relationships/hyperlink" Target="https://legislacao.cl.df.gov.br/Legislacao/consultaProposicao-1!20!2015!visualizar.action" TargetMode="External"/><Relationship Id="rId214" Type="http://schemas.openxmlformats.org/officeDocument/2006/relationships/hyperlink" Target="https://legislacao.cl.df.gov.br/Legislacao/consultaProposicao-1!2181!2018!visualizar.action" TargetMode="External"/><Relationship Id="rId25" Type="http://schemas.openxmlformats.org/officeDocument/2006/relationships/hyperlink" Target="https://legislacao.cl.df.gov.br/Legislacao/consultaProposicao-1!238!2015!visualizar.action" TargetMode="External"/><Relationship Id="rId46" Type="http://schemas.openxmlformats.org/officeDocument/2006/relationships/hyperlink" Target="https://legislacao.cl.df.gov.br/Legislacao/consultaProposicao-1!451!2015!visualizar.action" TargetMode="External"/><Relationship Id="rId67" Type="http://schemas.openxmlformats.org/officeDocument/2006/relationships/hyperlink" Target="https://www.cl.df.gov.br/documents/5744638/18042414/DCL+n%C2%BA+088%2C+de+16++de+maio+de+2017.pdf/d5afdf7e-41a5-4b27-80e6-bf0f85357914?version=1.0&amp;t=1494916560000" TargetMode="External"/><Relationship Id="rId116" Type="http://schemas.openxmlformats.org/officeDocument/2006/relationships/hyperlink" Target="https://legislacao.cl.df.gov.br/Legislacao/consultaProposicao-1!1236!2016!visualizar.action" TargetMode="External"/><Relationship Id="rId137" Type="http://schemas.openxmlformats.org/officeDocument/2006/relationships/hyperlink" Target="https://www.cl.df.gov.br/documents/5744638/18968813/DCL+n%C2%BA+002%2C+de+3+de+janeiro+de+2018.pdf/98e0bf51-70a5-420b-928f-d30692811438?version=1.0&amp;t=1514984400000" TargetMode="External"/><Relationship Id="rId158" Type="http://schemas.openxmlformats.org/officeDocument/2006/relationships/hyperlink" Target="https://legislacao.cl.df.gov.br/Legislacao/consultaProposicao-1!1607!2017!visualizar.action" TargetMode="External"/><Relationship Id="rId20" Type="http://schemas.openxmlformats.org/officeDocument/2006/relationships/hyperlink" Target="https://www.cl.df.gov.br/documents/5744638/10786190/DCL+n%C2%BA+193++de+21+de+outubro+de+2015.pdf/a0a841c5-b11e-45fb-8440-72b26c9121e5?version=1.0&amp;t=1606252197972" TargetMode="External"/><Relationship Id="rId41" Type="http://schemas.openxmlformats.org/officeDocument/2006/relationships/hyperlink" Target="https://legislacao.cl.df.gov.br/Legislacao/consultaProposicao-1!400!2015!visualizar.action" TargetMode="External"/><Relationship Id="rId62" Type="http://schemas.openxmlformats.org/officeDocument/2006/relationships/hyperlink" Target="https://www.cl.df.gov.br/documents/5744638/18042414/DCL+n%C2%BA+084%2C+de+10++de+maio+de+2017.pdf/6695192f-43e8-46ad-9899-6c849a3be669?version=1.0&amp;t=1494400320000" TargetMode="External"/><Relationship Id="rId83" Type="http://schemas.openxmlformats.org/officeDocument/2006/relationships/hyperlink" Target="https://www.cl.df.gov.br/documents/5744638/18042414/DCL+n%C2%BA+154%2C++de+22++de+agosto+de+2017.pdf/a9b23ac5-7b76-4ed2-9d22-278f6200c841?version=1.0&amp;t=1503382740000" TargetMode="External"/><Relationship Id="rId88" Type="http://schemas.openxmlformats.org/officeDocument/2006/relationships/hyperlink" Target="https://legislacao.cl.df.gov.br/Legislacao/consultaProposicao-1!1019!2016!visualizar.action" TargetMode="External"/><Relationship Id="rId111" Type="http://schemas.openxmlformats.org/officeDocument/2006/relationships/hyperlink" Target="https://legislacao.cl.df.gov.br/Legislacao/consultaProposicao-1!1198!2016!visualizar.action" TargetMode="External"/><Relationship Id="rId132" Type="http://schemas.openxmlformats.org/officeDocument/2006/relationships/hyperlink" Target="https://legislacao.cl.df.gov.br/Legislacao/consultaProposicao-1!1456!2017!visualizar.action" TargetMode="External"/><Relationship Id="rId153" Type="http://schemas.openxmlformats.org/officeDocument/2006/relationships/hyperlink" Target="https://legislacao.cl.df.gov.br/Legislacao/consultaProposicao-1!1579!2017!visualizar.action" TargetMode="External"/><Relationship Id="rId174" Type="http://schemas.openxmlformats.org/officeDocument/2006/relationships/hyperlink" Target="https://legislacao.cl.df.gov.br/Legislacao/consultaProposicao-1!1793!2017!visualizar.action" TargetMode="External"/><Relationship Id="rId179" Type="http://schemas.openxmlformats.org/officeDocument/2006/relationships/hyperlink" Target="https://www.cl.df.gov.br/documents/5744638/21056021/DCL+n%C2%BA+009%2C+de+16+de+janeiro+de+2020.pdf/0087d1fa-4930-404c-a19b-9ac910232281?version=1.0&amp;t=1579160220000" TargetMode="External"/><Relationship Id="rId195" Type="http://schemas.openxmlformats.org/officeDocument/2006/relationships/hyperlink" Target="https://legislacao.cl.df.gov.br/Legislacao/consultaProposicao-1!2025!2018!visualizar.action" TargetMode="External"/><Relationship Id="rId209" Type="http://schemas.openxmlformats.org/officeDocument/2006/relationships/hyperlink" Target="https://legislacao.cl.df.gov.br/Legislacao/consultaProposicao-1!2105!2018!visualizar.action" TargetMode="External"/><Relationship Id="rId190" Type="http://schemas.openxmlformats.org/officeDocument/2006/relationships/hyperlink" Target="https://legislacao.cl.df.gov.br/Legislacao/consultaProposicao-1!1949!2018!visualizar.action" TargetMode="External"/><Relationship Id="rId204" Type="http://schemas.openxmlformats.org/officeDocument/2006/relationships/hyperlink" Target="https://legislacao.cl.df.gov.br/Legislacao/consultaProposicao-1!2069!2018!visualizar.action" TargetMode="External"/><Relationship Id="rId15" Type="http://schemas.openxmlformats.org/officeDocument/2006/relationships/hyperlink" Target="https://www.cl.df.gov.br/documents/5744638/18968813/DCL+n%C2%BA+004%2C+de+5+de+janeiro+de+2018.pdf/44b8f85e-5c29-490e-94a7-ed0f0f8d2b18?version=1.0&amp;t=1515158100000" TargetMode="External"/><Relationship Id="rId36" Type="http://schemas.openxmlformats.org/officeDocument/2006/relationships/hyperlink" Target="https://www.cl.df.gov.br/documents/5744638/18042414/DCL+n%C2%BA+109%2C+de+14++de+junho+de+2017.pdf/2a829712-4a9b-4839-948c-83ad1fd92d38?version=1.0&amp;t=1497423060000" TargetMode="External"/><Relationship Id="rId57" Type="http://schemas.openxmlformats.org/officeDocument/2006/relationships/hyperlink" Target="https://www.cl.df.gov.br/documents/5744638/14325873/DCL+n%C2%BA+116%2C+de+24+de+junho+de+2016.pdf/7d735c4d-d666-49be-9327-325d7425c096?version=1.0&amp;t=1466751660000" TargetMode="External"/><Relationship Id="rId106" Type="http://schemas.openxmlformats.org/officeDocument/2006/relationships/hyperlink" Target="https://legislacao.cl.df.gov.br/Legislacao/consultaProposicao-1!1142!2016!visualizar.action" TargetMode="External"/><Relationship Id="rId127" Type="http://schemas.openxmlformats.org/officeDocument/2006/relationships/hyperlink" Target="https://legislacao.cl.df.gov.br/Legislacao/consultaProposicao-1!1334!2016!visualizar.action" TargetMode="External"/><Relationship Id="rId10" Type="http://schemas.openxmlformats.org/officeDocument/2006/relationships/hyperlink" Target="https://legislacao.cl.df.gov.br/Legislacao/consultaProposicao-1!71!2015!visualizar.action" TargetMode="External"/><Relationship Id="rId31" Type="http://schemas.openxmlformats.org/officeDocument/2006/relationships/hyperlink" Target="https://www.cl.df.gov.br/documents/5744638/18042414/DCL+n%C2%BA+057%2C+de+28++de+mar%C3%A7o+de+2017.pdf/4fcc079f-c900-4577-8c84-6e910c91f7f7?version=1.0&amp;t=1490660580000" TargetMode="External"/><Relationship Id="rId52" Type="http://schemas.openxmlformats.org/officeDocument/2006/relationships/hyperlink" Target="https://legislacao.cl.df.gov.br/Legislacao/consultaProposicao-1!553!2015!visualizar.action" TargetMode="External"/><Relationship Id="rId73" Type="http://schemas.openxmlformats.org/officeDocument/2006/relationships/hyperlink" Target="https://www.cl.df.gov.br/documents/5744638/18968813/DCL+n%C2%BA+125%2C+de+5++de+julho+de+2018.pdf/e5dfa78c-214e-41ac-85bb-34a3e8318095?version=1.0&amp;t=1530750060000" TargetMode="External"/><Relationship Id="rId78" Type="http://schemas.openxmlformats.org/officeDocument/2006/relationships/hyperlink" Target="https://legislacao.cl.df.gov.br/Legislacao/consultaProposicao-1!853!2016!visualizar.action" TargetMode="External"/><Relationship Id="rId94" Type="http://schemas.openxmlformats.org/officeDocument/2006/relationships/hyperlink" Target="https://legislacao.cl.df.gov.br/Legislacao/consultaProposicao-1!1071!2016!visualizar.action" TargetMode="External"/><Relationship Id="rId99" Type="http://schemas.openxmlformats.org/officeDocument/2006/relationships/hyperlink" Target="https://legislacao.cl.df.gov.br/Legislacao/consultaProposicao-1!1125!2016!visualizar.action" TargetMode="External"/><Relationship Id="rId101" Type="http://schemas.openxmlformats.org/officeDocument/2006/relationships/hyperlink" Target="https://legislacao.cl.df.gov.br/Legislacao/consultaProposicao-1!1125!2016!visualizar.action" TargetMode="External"/><Relationship Id="rId122" Type="http://schemas.openxmlformats.org/officeDocument/2006/relationships/hyperlink" Target="https://legislacao.cl.df.gov.br/Legislacao/consultaProposicao-1!1283!2016!visualizar.action" TargetMode="External"/><Relationship Id="rId143" Type="http://schemas.openxmlformats.org/officeDocument/2006/relationships/hyperlink" Target="https://www.cl.df.gov.br/documents/5744638/18042414/DCL+n%C2%BA+222%2C++de+1++de+dezembro+de+2017.pdf/027f676a-316c-4e86-9203-e369c1dd754a?version=1.0&amp;t=1512112380000" TargetMode="External"/><Relationship Id="rId148" Type="http://schemas.openxmlformats.org/officeDocument/2006/relationships/hyperlink" Target="https://legislacao.cl.df.gov.br/Legislacao/consultaProposicao-1!1562!2017!visualizar.action" TargetMode="External"/><Relationship Id="rId164" Type="http://schemas.openxmlformats.org/officeDocument/2006/relationships/hyperlink" Target="https://legislacao.cl.df.gov.br/Legislacao/consultaProposicao-1!1700!2017!visualizar.action" TargetMode="External"/><Relationship Id="rId169" Type="http://schemas.openxmlformats.org/officeDocument/2006/relationships/hyperlink" Target="https://legislacao.cl.df.gov.br/Legislacao/consultaProposicao-1!1740!2017!visualizar.action" TargetMode="External"/><Relationship Id="rId185" Type="http://schemas.openxmlformats.org/officeDocument/2006/relationships/hyperlink" Target="https://legislacao.cl.df.gov.br/Legislacao/consultaProposicao-1!1846!2017!visualizar.action" TargetMode="External"/><Relationship Id="rId4" Type="http://schemas.openxmlformats.org/officeDocument/2006/relationships/hyperlink" Target="https://legislacao.cl.df.gov.br/Legislacao/consultaProposicao-1!27!2015!visualizar.action" TargetMode="External"/><Relationship Id="rId9" Type="http://schemas.openxmlformats.org/officeDocument/2006/relationships/hyperlink" Target="https://www.cl.df.gov.br/documents/5744638/10786190/DCL+n%C2%BA+119+de+1+de+julho+de+2015.pdf/add61cf8-b462-4b9d-a198-62f437ce9046?version=1.0&amp;t=1435734360000" TargetMode="External"/><Relationship Id="rId180" Type="http://schemas.openxmlformats.org/officeDocument/2006/relationships/hyperlink" Target="https://legislacao.cl.df.gov.br/Legislacao/consultaProposicao-1!1816!2017!visualizar.action" TargetMode="External"/><Relationship Id="rId210" Type="http://schemas.openxmlformats.org/officeDocument/2006/relationships/hyperlink" Target="https://legislacao.cl.df.gov.br/Legislacao/consultaProposicao-1!2115!2018!visualizar.action" TargetMode="External"/><Relationship Id="rId215" Type="http://schemas.openxmlformats.org/officeDocument/2006/relationships/hyperlink" Target="https://www.cl.df.gov.br/documents/5744638/10786190/DCL+n%C2%BA+130+de+16+de+julho+de+2015.pdf/67cf2f6a-3270-489f-b3b5-a944daf596bc?version=1.0&amp;t=1437032820000" TargetMode="External"/><Relationship Id="rId26" Type="http://schemas.openxmlformats.org/officeDocument/2006/relationships/hyperlink" Target="https://www.cl.df.gov.br/documents/5744638/10786190/DCL+n%C2%BA+139+de+4+de+agosto+de+2015.pdf/50b09a68-cea0-4722-a4ce-d1770c228ffa?version=1.0&amp;t=1438673700000" TargetMode="External"/><Relationship Id="rId47" Type="http://schemas.openxmlformats.org/officeDocument/2006/relationships/hyperlink" Target="https://legislacao.cl.df.gov.br/Legislacao/consultaProposicao-1!457!2015!visualizar.action" TargetMode="External"/><Relationship Id="rId68" Type="http://schemas.openxmlformats.org/officeDocument/2006/relationships/hyperlink" Target="https://legislacao.cl.df.gov.br/Legislacao/consultaProposicao-1!741!2015!visualizar.action" TargetMode="External"/><Relationship Id="rId89" Type="http://schemas.openxmlformats.org/officeDocument/2006/relationships/hyperlink" Target="https://www.cl.df.gov.br/documents/5744638/14325873/DCL+n%C2%BA+144%2C+de+3++de+agosto+de+2016.pdf/e69fa845-9694-4863-9376-0aa48b58070d?version=1.0&amp;t=1470186660000" TargetMode="External"/><Relationship Id="rId112" Type="http://schemas.openxmlformats.org/officeDocument/2006/relationships/hyperlink" Target="https://legislacao.cl.df.gov.br/Legislacao/consultaProposicao-1!1198!2016!visualizar.action" TargetMode="External"/><Relationship Id="rId133" Type="http://schemas.openxmlformats.org/officeDocument/2006/relationships/hyperlink" Target="https://www.cl.df.gov.br/documents/5744638/18968813/DCL+n%C2%BA+004%2C+de+5+de+janeiro+de+2018.pdf/44b8f85e-5c29-490e-94a7-ed0f0f8d2b18?version=1.0&amp;t=1515158100000" TargetMode="External"/><Relationship Id="rId154" Type="http://schemas.openxmlformats.org/officeDocument/2006/relationships/hyperlink" Target="https://www.cl.df.gov.br/documents/5744638/20059113/DCL+n%C2%BA+030%2C+de+7++de+fevereiro+de+2019.pdf/abf49253-aeac-4f1d-8118-074f4c59cc13?version=1.0&amp;t=1549526460000" TargetMode="External"/><Relationship Id="rId175" Type="http://schemas.openxmlformats.org/officeDocument/2006/relationships/hyperlink" Target="https://legislacao.cl.df.gov.br/Legislacao/consultaProposicao-1!1796!2017!visualizar.action" TargetMode="External"/><Relationship Id="rId196" Type="http://schemas.openxmlformats.org/officeDocument/2006/relationships/hyperlink" Target="https://legislacao.cl.df.gov.br/Legislacao/consultaProposicao-1!2031!2018!visualizar.action" TargetMode="External"/><Relationship Id="rId200" Type="http://schemas.openxmlformats.org/officeDocument/2006/relationships/hyperlink" Target="https://legislacao.cl.df.gov.br/Legislacao/consultaProposicao-1!2049!2018!visualizar.action" TargetMode="External"/><Relationship Id="rId16" Type="http://schemas.openxmlformats.org/officeDocument/2006/relationships/hyperlink" Target="https://legislacao.cl.df.gov.br/Legislacao/consultaProposicao-1!151!2015!visualizar.action" TargetMode="External"/><Relationship Id="rId37" Type="http://schemas.openxmlformats.org/officeDocument/2006/relationships/hyperlink" Target="https://legislacao.cl.df.gov.br/Legislacao/consultaProposicao-1!343!2015!visualizar.action" TargetMode="External"/><Relationship Id="rId58" Type="http://schemas.openxmlformats.org/officeDocument/2006/relationships/hyperlink" Target="https://legislacao.cl.df.gov.br/Legislacao/consultaProposicao-1!581!2015!visualizar.action" TargetMode="External"/><Relationship Id="rId79" Type="http://schemas.openxmlformats.org/officeDocument/2006/relationships/hyperlink" Target="https://www.cl.df.gov.br/documents/5744638/18042414/DCL+n%C2%BA+106%2C+de+9++de+junho+de+2017.pdf/1f2c457e-2244-4e6c-be35-d8d6f2765a68?version=1.0&amp;t=1496969580000" TargetMode="External"/><Relationship Id="rId102" Type="http://schemas.openxmlformats.org/officeDocument/2006/relationships/hyperlink" Target="https://www.cl.df.gov.br/documents/5744638/18968813/DCL+n%C2%BA+119%2C+de+27++de+junho+de+2018.pdf/eab2aebe-b862-4d20-bd5a-52d82fc38cfe?version=1.0&amp;t=1530057780000" TargetMode="External"/><Relationship Id="rId123" Type="http://schemas.openxmlformats.org/officeDocument/2006/relationships/hyperlink" Target="https://legislacao.cl.df.gov.br/Legislacao/consultaProposicao-1!1299!2016!visualizar.action" TargetMode="External"/><Relationship Id="rId144" Type="http://schemas.openxmlformats.org/officeDocument/2006/relationships/hyperlink" Target="https://legislacao.cl.df.gov.br/Legislacao/consultaProposicao-1!1542!2017!visualizar.action" TargetMode="External"/><Relationship Id="rId90" Type="http://schemas.openxmlformats.org/officeDocument/2006/relationships/hyperlink" Target="https://legislacao.cl.df.gov.br/Legislacao/consultaProposicao-1!1021!2016!visualizar.action" TargetMode="External"/><Relationship Id="rId165" Type="http://schemas.openxmlformats.org/officeDocument/2006/relationships/hyperlink" Target="https://legislacao.cl.df.gov.br/Legislacao/consultaProposicao-1!1710!2017!visualizar.action" TargetMode="External"/><Relationship Id="rId186" Type="http://schemas.openxmlformats.org/officeDocument/2006/relationships/hyperlink" Target="https://www.cl.df.gov.br/documents/5744638/25396684/DCL+n%C2%BA+044%2C+de+24+de+fevereiro+de+2022.pdf/6c1f41f5-3834-a00b-458b-75eac48cc067?version=1.0&amp;t=1645664698745" TargetMode="External"/><Relationship Id="rId211" Type="http://schemas.openxmlformats.org/officeDocument/2006/relationships/hyperlink" Target="https://legislacao.cl.df.gov.br/Legislacao/consultaProposicao-1!2118!2018!visualizar.action" TargetMode="External"/><Relationship Id="rId27" Type="http://schemas.openxmlformats.org/officeDocument/2006/relationships/hyperlink" Target="https://legislacao.cl.df.gov.br/Legislacao/consultaProposicao-1!247!2015!visualizar.action" TargetMode="External"/><Relationship Id="rId48" Type="http://schemas.openxmlformats.org/officeDocument/2006/relationships/hyperlink" Target="https://www.cl.df.gov.br/documents/5744638/18042414/DCL+n%C2%BA+121%2C+de+4++de+julho+de+2017.pdf/14d8a0a4-f67b-4e7e-914c-240b21a51fa2?version=1.0&amp;t=1499127780000" TargetMode="External"/><Relationship Id="rId69" Type="http://schemas.openxmlformats.org/officeDocument/2006/relationships/hyperlink" Target="https://www.cl.df.gov.br/documents/5744638/18968813/DCL+n%C2%BA+125%2C+de+5++de+julho+de+2018.pdf/e5dfa78c-214e-41ac-85bb-34a3e8318095?version=1.0&amp;t=1530750060000" TargetMode="External"/><Relationship Id="rId113" Type="http://schemas.openxmlformats.org/officeDocument/2006/relationships/hyperlink" Target="https://legislacao.cl.df.gov.br/Legislacao/consultaProposicao-1!1221!2016!visualizar.action" TargetMode="External"/><Relationship Id="rId134" Type="http://schemas.openxmlformats.org/officeDocument/2006/relationships/hyperlink" Target="https://legislacao.cl.df.gov.br/Legislacao/consultaProposicao-1!1457!2017!visualizar.action" TargetMode="External"/><Relationship Id="rId80" Type="http://schemas.openxmlformats.org/officeDocument/2006/relationships/hyperlink" Target="https://legislacao.cl.df.gov.br/Legislacao/consultaProposicao-1!885!2016!visualizar.action" TargetMode="External"/><Relationship Id="rId155" Type="http://schemas.openxmlformats.org/officeDocument/2006/relationships/hyperlink" Target="https://legislacao.cl.df.gov.br/Legislacao/consultaProposicao-1!1591!2017!visualizar.action" TargetMode="External"/><Relationship Id="rId176" Type="http://schemas.openxmlformats.org/officeDocument/2006/relationships/hyperlink" Target="https://legislacao.cl.df.gov.br/Legislacao/consultaProposicao-1!1797!2017!visualizar.action" TargetMode="External"/><Relationship Id="rId197" Type="http://schemas.openxmlformats.org/officeDocument/2006/relationships/hyperlink" Target="https://legislacao.cl.df.gov.br/Legislacao/consultaProposicao-1!2036!2018!visualizar.action" TargetMode="External"/><Relationship Id="rId201" Type="http://schemas.openxmlformats.org/officeDocument/2006/relationships/hyperlink" Target="https://legislacao.cl.df.gov.br/Legislacao/consultaProposicao-1!2051!2018!visualizar.action" TargetMode="External"/><Relationship Id="rId17" Type="http://schemas.openxmlformats.org/officeDocument/2006/relationships/hyperlink" Target="https://www.cl.df.gov.br/documents/5744638/18968813/DCL+n%C2%BA+118%2C+de+26++de+junho+de+2018.pdf/4d046e7d-b791-438c-9aa4-e235e01f9862?version=1.0&amp;t=1529972820000" TargetMode="External"/><Relationship Id="rId38" Type="http://schemas.openxmlformats.org/officeDocument/2006/relationships/hyperlink" Target="https://www.cl.df.gov.br/documents/5744638/10786190/DCL+n%C2%BA+215++de+24++de+novembro+de+2015.pdf/6a8133ca-a544-469a-8e4a-58110e316e76?version=1.0&amp;t=1606243563091" TargetMode="External"/><Relationship Id="rId59" Type="http://schemas.openxmlformats.org/officeDocument/2006/relationships/hyperlink" Target="https://www.cl.df.gov.br/documents/5744638/18042414/DCL+n%C2%BA+054%2C+de+23++de+mar%C3%A7o+de+2017.pdf/b9f9c986-05b8-41d2-b91d-89222de6ae27?version=1.0&amp;t=1490251620000" TargetMode="External"/><Relationship Id="rId103" Type="http://schemas.openxmlformats.org/officeDocument/2006/relationships/hyperlink" Target="https://legislacao.cl.df.gov.br/Legislacao/consultaProposicao-1!1131!2016!visualizar.action" TargetMode="External"/><Relationship Id="rId124" Type="http://schemas.openxmlformats.org/officeDocument/2006/relationships/hyperlink" Target="https://legislacao.cl.df.gov.br/Legislacao/consultaProposicao-1!1301!2016!visualizar.action" TargetMode="External"/><Relationship Id="rId70" Type="http://schemas.openxmlformats.org/officeDocument/2006/relationships/hyperlink" Target="https://legislacao.cl.df.gov.br/Legislacao/consultaProposicao-1!746!2015!visualizar.action" TargetMode="External"/><Relationship Id="rId91" Type="http://schemas.openxmlformats.org/officeDocument/2006/relationships/hyperlink" Target="https://www.cl.df.gov.br/documents/5744638/18042414/DCL+n%C2%BA+123%2C+de+6++de+julho+de+2017.pdf/91408020-4c32-4c5f-9252-e6c7aed942dc?version=1.0&amp;t=1499300100000" TargetMode="External"/><Relationship Id="rId145" Type="http://schemas.openxmlformats.org/officeDocument/2006/relationships/hyperlink" Target="https://www.cl.df.gov.br/documents/5744638/18042414/DCL+n%C2%BA+128%2C+de+13++de+julho+de+2017.pdf/df96a225-6d3a-4b21-88ce-8132a5cc5dd5?version=1.0&amp;t=1499940720000" TargetMode="External"/><Relationship Id="rId166" Type="http://schemas.openxmlformats.org/officeDocument/2006/relationships/hyperlink" Target="https://www.cl.df.gov.br/documents/5744638/18968813/DCL+n%C2%BA+125%2C+de+5++de+julho+de+2018.pdf/e5dfa78c-214e-41ac-85bb-34a3e8318095?version=1.0&amp;t=1530750060000" TargetMode="External"/><Relationship Id="rId187" Type="http://schemas.openxmlformats.org/officeDocument/2006/relationships/hyperlink" Target="https://legislacao.cl.df.gov.br/Legislacao/consultaProposicao-1!1926!2018!visualizar.action" TargetMode="External"/><Relationship Id="rId1" Type="http://schemas.openxmlformats.org/officeDocument/2006/relationships/hyperlink" Target="https://legislacao.cl.df.gov.br/Legislacao/consultaProposicao-1!2!2015!visualizar.action" TargetMode="External"/><Relationship Id="rId212" Type="http://schemas.openxmlformats.org/officeDocument/2006/relationships/hyperlink" Target="https://legislacao.cl.df.gov.br/Legislacao/consultaProposicao-1!2120!2018!visualizar.action" TargetMode="External"/><Relationship Id="rId28" Type="http://schemas.openxmlformats.org/officeDocument/2006/relationships/hyperlink" Target="https://legislacao.cl.df.gov.br/Legislacao/consultaProposicao-1!278!2015!visualizar.action" TargetMode="External"/><Relationship Id="rId49" Type="http://schemas.openxmlformats.org/officeDocument/2006/relationships/hyperlink" Target="https://legislacao.cl.df.gov.br/Legislacao/consultaProposicao-1!500!2015!visualizar.action" TargetMode="External"/><Relationship Id="rId114" Type="http://schemas.openxmlformats.org/officeDocument/2006/relationships/hyperlink" Target="https://legislacao.cl.df.gov.br/Legislacao/consultaProposicao-1!1222!2016!visualizar.action" TargetMode="External"/><Relationship Id="rId60" Type="http://schemas.openxmlformats.org/officeDocument/2006/relationships/hyperlink" Target="https://legislacao.cl.df.gov.br/Legislacao/consultaProposicao-1!643!2015!visualizar.action" TargetMode="External"/><Relationship Id="rId81" Type="http://schemas.openxmlformats.org/officeDocument/2006/relationships/hyperlink" Target="https://legislacao.cl.df.gov.br/Legislacao/consultaProposicao-1!891!2016!visualizar.action" TargetMode="External"/><Relationship Id="rId135" Type="http://schemas.openxmlformats.org/officeDocument/2006/relationships/hyperlink" Target="https://www.cl.df.gov.br/documents/5744638/18968813/DCL+n%C2%BA+015%2C+de+24+de+janeiro+de+2018.pdf/fb1f368f-fcfe-46a9-af2a-87c4b5a9211b?version=1.0&amp;t=1516794660000" TargetMode="External"/><Relationship Id="rId156" Type="http://schemas.openxmlformats.org/officeDocument/2006/relationships/hyperlink" Target="https://legislacao.cl.df.gov.br/Legislacao/consultaProposicao-1!1593!2017!visualizar.action" TargetMode="External"/><Relationship Id="rId177" Type="http://schemas.openxmlformats.org/officeDocument/2006/relationships/hyperlink" Target="https://www.cl.df.gov.br/documents/5744638/20059113/DCL+n%C2%BA+144%2C+de+12+de+julho+de+2019.pdf/49a44c0c-2330-4f62-851b-09ecfe4d9d72?version=1.0&amp;t=1562889420000" TargetMode="External"/><Relationship Id="rId198" Type="http://schemas.openxmlformats.org/officeDocument/2006/relationships/hyperlink" Target="https://legislacao.cl.df.gov.br/Legislacao/consultaProposicao-1!2038!2018!visualizar.action" TargetMode="External"/><Relationship Id="rId202" Type="http://schemas.openxmlformats.org/officeDocument/2006/relationships/hyperlink" Target="https://legislacao.cl.df.gov.br/Legislacao/consultaProposicao-1!2055!2018!visualizar.action" TargetMode="External"/><Relationship Id="rId18" Type="http://schemas.openxmlformats.org/officeDocument/2006/relationships/hyperlink" Target="https://legislacao.cl.df.gov.br/Legislacao/consultaProposicao-1!162!2015!visualizar.action" TargetMode="External"/><Relationship Id="rId39" Type="http://schemas.openxmlformats.org/officeDocument/2006/relationships/hyperlink" Target="https://legislacao.cl.df.gov.br/Legislacao/consultaProposicao-1!344!2015!visualizar.action" TargetMode="External"/><Relationship Id="rId50" Type="http://schemas.openxmlformats.org/officeDocument/2006/relationships/hyperlink" Target="https://legislacao.cl.df.gov.br/Legislacao/consultaProposicao-1!511!2015!visualizar.action" TargetMode="External"/><Relationship Id="rId104" Type="http://schemas.openxmlformats.org/officeDocument/2006/relationships/hyperlink" Target="https://legislacao.cl.df.gov.br/Legislacao/consultaProposicao-1!1132!2016!visualizar.action" TargetMode="External"/><Relationship Id="rId125" Type="http://schemas.openxmlformats.org/officeDocument/2006/relationships/hyperlink" Target="https://legislacao.cl.df.gov.br/Legislacao/consultaProposicao-1!1312!2016!visualizar.action" TargetMode="External"/><Relationship Id="rId146" Type="http://schemas.openxmlformats.org/officeDocument/2006/relationships/hyperlink" Target="https://legislacao.cl.df.gov.br/Legislacao/consultaProposicao-1!1560!2017!visualizar.action" TargetMode="External"/><Relationship Id="rId167" Type="http://schemas.openxmlformats.org/officeDocument/2006/relationships/hyperlink" Target="https://legislacao.cl.df.gov.br/Legislacao/consultaProposicao-1!1735!2017!visualizar.action" TargetMode="External"/><Relationship Id="rId188" Type="http://schemas.openxmlformats.org/officeDocument/2006/relationships/hyperlink" Target="https://legislacao.cl.df.gov.br/Legislacao/consultaProposicao-1!1934!2018!visualizar.action" TargetMode="External"/><Relationship Id="rId71" Type="http://schemas.openxmlformats.org/officeDocument/2006/relationships/hyperlink" Target="https://www.cl.df.gov.br/documents/5744638/18042414/DCL+n%C2%BA+109%2C+de+14++de+junho+de+2017.pdf/2a829712-4a9b-4839-948c-83ad1fd92d38?version=1.0&amp;t=1497423060000" TargetMode="External"/><Relationship Id="rId92" Type="http://schemas.openxmlformats.org/officeDocument/2006/relationships/hyperlink" Target="https://legislacao.cl.df.gov.br/Legislacao/consultaProposicao-1!1034!2016!visualizar.action" TargetMode="External"/><Relationship Id="rId213" Type="http://schemas.openxmlformats.org/officeDocument/2006/relationships/hyperlink" Target="https://legislacao.cl.df.gov.br/Legislacao/consultaProposicao-1!2125!2018!visualizar.action" TargetMode="External"/><Relationship Id="rId2" Type="http://schemas.openxmlformats.org/officeDocument/2006/relationships/hyperlink" Target="https://www.cl.df.gov.br/documents/5744638/10786190/DCL+n%C2%BA+139+de+4+de+agosto+de+2015.pdf/50b09a68-cea0-4722-a4ce-d1770c228ffa?version=1.0&amp;t=1438673700000" TargetMode="External"/><Relationship Id="rId29" Type="http://schemas.openxmlformats.org/officeDocument/2006/relationships/hyperlink" Target="https://legislacao.cl.df.gov.br/Legislacao/consultaProposicao-1!310!2015!visualizar.action" TargetMode="External"/><Relationship Id="rId40" Type="http://schemas.openxmlformats.org/officeDocument/2006/relationships/hyperlink" Target="https://www.cl.df.gov.br/documents/5744638/18968813/DCL+n%C2%BA+111%2C+de+15+de+junho+de+2018.pdf/753c2d41-9449-4143-bd80-6a549458e145?version=1.0&amp;t=1529022240000" TargetMode="External"/><Relationship Id="rId115" Type="http://schemas.openxmlformats.org/officeDocument/2006/relationships/hyperlink" Target="https://legislacao.cl.df.gov.br/Legislacao/consultaProposicao-1!1226!2016!visualizar.action" TargetMode="External"/><Relationship Id="rId136" Type="http://schemas.openxmlformats.org/officeDocument/2006/relationships/hyperlink" Target="https://legislacao.cl.df.gov.br/Legislacao/consultaProposicao-1!1479!2017!visualizar.action" TargetMode="External"/><Relationship Id="rId157" Type="http://schemas.openxmlformats.org/officeDocument/2006/relationships/hyperlink" Target="https://legislacao.cl.df.gov.br/Legislacao/consultaProposicao-1!1600!2017!visualizar.action" TargetMode="External"/><Relationship Id="rId178" Type="http://schemas.openxmlformats.org/officeDocument/2006/relationships/hyperlink" Target="https://legislacao.cl.df.gov.br/Legislacao/consultaProposicao-1!1798!2017!visualizar.action" TargetMode="External"/><Relationship Id="rId61" Type="http://schemas.openxmlformats.org/officeDocument/2006/relationships/hyperlink" Target="https://legislacao.cl.df.gov.br/Legislacao/consultaProposicao-1!667!2015!visualizar.action" TargetMode="External"/><Relationship Id="rId82" Type="http://schemas.openxmlformats.org/officeDocument/2006/relationships/hyperlink" Target="https://legislacao.cl.df.gov.br/Legislacao/consultaProposicao-1!940!2016!visualizar.action" TargetMode="External"/><Relationship Id="rId199" Type="http://schemas.openxmlformats.org/officeDocument/2006/relationships/hyperlink" Target="https://legislacao.cl.df.gov.br/Legislacao/consultaProposicao-1!2039!2018!visualizar.action" TargetMode="External"/><Relationship Id="rId203" Type="http://schemas.openxmlformats.org/officeDocument/2006/relationships/hyperlink" Target="https://legislacao.cl.df.gov.br/Legislacao/consultaProposicao-1!2057!2018!visualizar.action"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legislacao.cl.df.gov.br/Legislacao/consultaProposicao-1!1024!2012!visualizar.action" TargetMode="External"/><Relationship Id="rId21" Type="http://schemas.openxmlformats.org/officeDocument/2006/relationships/hyperlink" Target="https://www.cl.df.gov.br/documents/5744638/3336115/DCL+n%C2%BA+060%2C+de+10+de+abril+de+2012.pdf/19bf4fd7-829e-4012-95a3-70037ae3e3a7?version=1.0&amp;t=1606259517702" TargetMode="External"/><Relationship Id="rId42" Type="http://schemas.openxmlformats.org/officeDocument/2006/relationships/hyperlink" Target="https://legislacao.cl.df.gov.br/Legislacao/consultaProposicao-1!441!2011!visualizar.action" TargetMode="External"/><Relationship Id="rId63" Type="http://schemas.openxmlformats.org/officeDocument/2006/relationships/hyperlink" Target="https://legislacao.cl.df.gov.br/Legislacao/consultaProposicao-1!566!2011!visualizar.action" TargetMode="External"/><Relationship Id="rId84" Type="http://schemas.openxmlformats.org/officeDocument/2006/relationships/hyperlink" Target="https://legislacao.cl.df.gov.br/Legislacao/consultaProposicao-1!787!2012!visualizar.action" TargetMode="External"/><Relationship Id="rId138" Type="http://schemas.openxmlformats.org/officeDocument/2006/relationships/hyperlink" Target="https://www.cl.df.gov.br/documents/5744638/7357142/DCL+n%C2%BA+072%2C+de+23+de+abril+de+2014.pdf/0d179b89-b28c-47d9-b830-acae0688e53f?version=1.0&amp;t=1398237900000" TargetMode="External"/><Relationship Id="rId159" Type="http://schemas.openxmlformats.org/officeDocument/2006/relationships/hyperlink" Target="https://legislacao.cl.df.gov.br/Legislacao/consultaProposicao-1!1437!2013!visualizar.action" TargetMode="External"/><Relationship Id="rId170" Type="http://schemas.openxmlformats.org/officeDocument/2006/relationships/hyperlink" Target="https://legislacao.cl.df.gov.br/Legislacao/consultaProposicao-1!1486!2013!visualizar.action" TargetMode="External"/><Relationship Id="rId191" Type="http://schemas.openxmlformats.org/officeDocument/2006/relationships/hyperlink" Target="https://legislacao.cl.df.gov.br/Legislacao/consultaProposicao-1!1815!2014!visualizar.action" TargetMode="External"/><Relationship Id="rId205" Type="http://schemas.openxmlformats.org/officeDocument/2006/relationships/hyperlink" Target="https://legislacao.cl.df.gov.br/Legislacao/consultaProposicao-1!1965!2014!visualizar.action" TargetMode="External"/><Relationship Id="rId107" Type="http://schemas.openxmlformats.org/officeDocument/2006/relationships/hyperlink" Target="https://legislacao.cl.df.gov.br/Legislacao/consultaProposicao-1!977!2012!visualizar.action" TargetMode="External"/><Relationship Id="rId11" Type="http://schemas.openxmlformats.org/officeDocument/2006/relationships/hyperlink" Target="https://www.cl.df.gov.br/documents/5744638/3336114/DCL+n%C2%BA+137+de+02+de+agosto+de+2011.pdf/6b901f77-b501-4029-b2b6-5cbd24b219ff?version=1.0&amp;t=1340287680000" TargetMode="External"/><Relationship Id="rId32" Type="http://schemas.openxmlformats.org/officeDocument/2006/relationships/hyperlink" Target="https://legislacao.cl.df.gov.br/Legislacao/consultaProposicao-1!385!2011!visualizar.action" TargetMode="External"/><Relationship Id="rId53" Type="http://schemas.openxmlformats.org/officeDocument/2006/relationships/hyperlink" Target="https://www.cl.df.gov.br/documents/5744638/5069193/DCL+n%C2%BA+030%2C+de+15+de+fevereiro+de+2013.pdf/f6e95ec7-95cb-468b-8897-b1133f608cbc?version=1.0&amp;t=1360913640000" TargetMode="External"/><Relationship Id="rId74" Type="http://schemas.openxmlformats.org/officeDocument/2006/relationships/hyperlink" Target="https://www.cl.df.gov.br/documents/5744638/3336115/DCL+n%C2%BA+216%2C+de+29+de+novembro+de+2012.pdf/ec7cf396-9981-43fd-aa8e-a101ff84a139?version=1.0&amp;t=1606257415473" TargetMode="External"/><Relationship Id="rId128" Type="http://schemas.openxmlformats.org/officeDocument/2006/relationships/hyperlink" Target="https://www.cl.df.gov.br/documents/5744638/18042414/DCL+n%C2%BA+053%2C+de+22++de+mar%C3%A7o+de+2017.pdf/be5f43e7-760b-4505-abcf-0e8f3328ac76?version=1.0&amp;t=1490167320000" TargetMode="External"/><Relationship Id="rId149" Type="http://schemas.openxmlformats.org/officeDocument/2006/relationships/hyperlink" Target="https://legislacao.cl.df.gov.br/Legislacao/consultaProposicao-1!1308!2012!visualizar.action" TargetMode="External"/><Relationship Id="rId5" Type="http://schemas.openxmlformats.org/officeDocument/2006/relationships/hyperlink" Target="https://www.cl.df.gov.br/documents/5744638/3336114/DCL+n%C2%BA+137+de+02+de+agosto+de+2011.pdf/6b901f77-b501-4029-b2b6-5cbd24b219ff?version=1.0&amp;t=1340287680000" TargetMode="External"/><Relationship Id="rId95" Type="http://schemas.openxmlformats.org/officeDocument/2006/relationships/hyperlink" Target="https://www.cl.df.gov.br/documents/5744638/5069193/DCL+n%C2%BA+042%2C+de+05+de+mar%C3%A7o+de+2013.pdf/ca048955-e07a-4abf-94cc-733a5de396d2?version=1.0&amp;t=1362469020000" TargetMode="External"/><Relationship Id="rId160" Type="http://schemas.openxmlformats.org/officeDocument/2006/relationships/hyperlink" Target="https://www.cl.df.gov.br/documents/5744638/5069193/DCL+n%C2%BA+149%2C+de+9+de+agosto+de+2013.pdf/5161a034-92bc-46ca-9eb2-804e9ee532e4?version=1.0&amp;t=1376033880000" TargetMode="External"/><Relationship Id="rId181" Type="http://schemas.openxmlformats.org/officeDocument/2006/relationships/hyperlink" Target="https://legislacao.cl.df.gov.br/Legislacao/consultaProposicao-1!1582!2013!visualizar.action" TargetMode="External"/><Relationship Id="rId216" Type="http://schemas.openxmlformats.org/officeDocument/2006/relationships/hyperlink" Target="https://legislacao.cl.df.gov.br/Legislacao/consultaProposicao-1!2033!2014!visualizar.action" TargetMode="External"/><Relationship Id="rId22" Type="http://schemas.openxmlformats.org/officeDocument/2006/relationships/hyperlink" Target="https://legislacao.cl.df.gov.br/Legislacao/consultaProposicao-1!275!2011!visualizar.action" TargetMode="External"/><Relationship Id="rId43" Type="http://schemas.openxmlformats.org/officeDocument/2006/relationships/hyperlink" Target="https://www.cl.df.gov.br/documents/5744638/3336115/DCL+n%C2%BA+016%2C+de+1+de+fevereiro+de+2012.pdf/90953db5-95dd-4a7f-8290-f9e4b0190ae0?version=1.0&amp;t=1606259883610" TargetMode="External"/><Relationship Id="rId64" Type="http://schemas.openxmlformats.org/officeDocument/2006/relationships/hyperlink" Target="https://www.cl.df.gov.br/documents/5744638/18042414/DCL+n%C2%BA+100%2C+de+1+de+junho+de+2017.pdf/017663a8-b2ef-46c5-a3ca-cac69330c703?version=1.0&amp;t=1496276280000" TargetMode="External"/><Relationship Id="rId118" Type="http://schemas.openxmlformats.org/officeDocument/2006/relationships/hyperlink" Target="https://legislacao.cl.df.gov.br/Legislacao/consultaProposicao-1!1056!2012!visualizar.action" TargetMode="External"/><Relationship Id="rId139" Type="http://schemas.openxmlformats.org/officeDocument/2006/relationships/hyperlink" Target="https://legislacao.cl.df.gov.br/Legislacao/consultaProposicao-1!1236!2012!visualizar.action" TargetMode="External"/><Relationship Id="rId85" Type="http://schemas.openxmlformats.org/officeDocument/2006/relationships/hyperlink" Target="https://www.cl.df.gov.br/documents/5744638/5069193/DCL+n%C2%BA+042%2C+de+05+de+mar%C3%A7o+de+2013.pdf/ca048955-e07a-4abf-94cc-733a5de396d2?version=1.0&amp;t=1362469020000" TargetMode="External"/><Relationship Id="rId150" Type="http://schemas.openxmlformats.org/officeDocument/2006/relationships/hyperlink" Target="https://www.cl.df.gov.br/documents/5744638/5069193/DCL+n%C2%BA+226%2C+de+28+de+novembro+de+2013.pdf/92829485-8fbe-40a5-9fb4-63a426c62b50?version=1.0&amp;t=1385623560000" TargetMode="External"/><Relationship Id="rId171" Type="http://schemas.openxmlformats.org/officeDocument/2006/relationships/hyperlink" Target="https://www.cl.df.gov.br/documents/5744638/7357142/DCL+n%C2%BA+234%2C+de+19+de+dezembro+de+2014.pdf/2879bc2a-5265-4f5d-a527-db047e19fe2f?version=1.0&amp;t=1418976600000" TargetMode="External"/><Relationship Id="rId192" Type="http://schemas.openxmlformats.org/officeDocument/2006/relationships/hyperlink" Target="https://www.cl.df.gov.br/documents/5744638/18042414/DCL+n%C2%BA+230%2C++de+13++de+dezembro+de+2017.pdf/6dd5441c-8ecc-4250-922c-96103149cfb6?version=1.0&amp;t=1513150140000" TargetMode="External"/><Relationship Id="rId206" Type="http://schemas.openxmlformats.org/officeDocument/2006/relationships/hyperlink" Target="https://www.cl.df.gov.br/documents/5744638/7357142/DCL+n%C2%BA+234%2C+de+19+de+dezembro+de+2014.pdf/2879bc2a-5265-4f5d-a527-db047e19fe2f?version=1.0&amp;t=1418976600000" TargetMode="External"/><Relationship Id="rId12" Type="http://schemas.openxmlformats.org/officeDocument/2006/relationships/hyperlink" Target="https://legislacao.cl.df.gov.br/Legislacao/consultaProposicao-1!194!2011!visualizar.action" TargetMode="External"/><Relationship Id="rId33" Type="http://schemas.openxmlformats.org/officeDocument/2006/relationships/hyperlink" Target="https://www.cl.df.gov.br/documents/5744638/5069193/DCL+n%C2%BA+031%2C+de+18+de+fevereiro+de+2013.pdf/b60962a3-1c46-48da-a42e-87a1d9fb5295?version=1.0&amp;t=1361172360000" TargetMode="External"/><Relationship Id="rId108" Type="http://schemas.openxmlformats.org/officeDocument/2006/relationships/hyperlink" Target="https://legislacao.cl.df.gov.br/Legislacao/consultaProposicao-1!980!2012!visualizar.action" TargetMode="External"/><Relationship Id="rId129" Type="http://schemas.openxmlformats.org/officeDocument/2006/relationships/hyperlink" Target="https://legislacao.cl.df.gov.br/Legislacao/consultaProposicao-1!1168!2012!visualizar.action" TargetMode="External"/><Relationship Id="rId54" Type="http://schemas.openxmlformats.org/officeDocument/2006/relationships/hyperlink" Target="https://legislacao.cl.df.gov.br/Legislacao/consultaProposicao-1!534!2011!visualizar.action" TargetMode="External"/><Relationship Id="rId75" Type="http://schemas.openxmlformats.org/officeDocument/2006/relationships/hyperlink" Target="https://legislacao.cl.df.gov.br/Legislacao/consultaProposicao-1!595!2011!visualizar.action" TargetMode="External"/><Relationship Id="rId96" Type="http://schemas.openxmlformats.org/officeDocument/2006/relationships/hyperlink" Target="https://legislacao.cl.df.gov.br/Legislacao/consultaProposicao-1!847!2012!visualizar.action" TargetMode="External"/><Relationship Id="rId140" Type="http://schemas.openxmlformats.org/officeDocument/2006/relationships/hyperlink" Target="https://legislacao.cl.df.gov.br/Legislacao/consultaProposicao-1!1254!2012!visualizar.action" TargetMode="External"/><Relationship Id="rId161" Type="http://schemas.openxmlformats.org/officeDocument/2006/relationships/hyperlink" Target="https://legislacao.cl.df.gov.br/Legislacao/consultaProposicao-1!1438!2013!visualizar.action" TargetMode="External"/><Relationship Id="rId182" Type="http://schemas.openxmlformats.org/officeDocument/2006/relationships/hyperlink" Target="https://www.cl.df.gov.br/documents/5744638/7357142/DCL+n%C2%BA+089%2C+de+20+de+maio+de+2014.pdf/5c6fb783-d6a0-4a7a-bb24-357cb2f53743?version=1.0&amp;t=1400571240000" TargetMode="External"/><Relationship Id="rId217" Type="http://schemas.openxmlformats.org/officeDocument/2006/relationships/hyperlink" Target="https://www.cl.df.gov.br/documents/5744638/18042414/DCL+n%C2%BA+100%2C+de+1+de+junho+de+2017.pdf/017663a8-b2ef-46c5-a3ca-cac69330c703?version=1.0&amp;t=1496276280000" TargetMode="External"/><Relationship Id="rId6" Type="http://schemas.openxmlformats.org/officeDocument/2006/relationships/hyperlink" Target="https://legislacao.cl.df.gov.br/Legislacao/consultaProposicao-1!135!2011!visualizar.action" TargetMode="External"/><Relationship Id="rId23" Type="http://schemas.openxmlformats.org/officeDocument/2006/relationships/hyperlink" Target="https://www.cl.df.gov.br/documents/5744638/7357142/DCL+n%C2%BA+020%2C+de+31+de+janeiro+de+2014.pdf/b91e5acc-7d85-4e6f-b9be-76fe4d888fe8?version=1.0&amp;t=1391173020000" TargetMode="External"/><Relationship Id="rId119" Type="http://schemas.openxmlformats.org/officeDocument/2006/relationships/hyperlink" Target="https://legislacao.cl.df.gov.br/Legislacao/consultaProposicao-1!1067!2012!visualizar.action" TargetMode="External"/><Relationship Id="rId44" Type="http://schemas.openxmlformats.org/officeDocument/2006/relationships/hyperlink" Target="https://legislacao.cl.df.gov.br/Legislacao/consultaProposicao-1!441!2011!visualizar.action" TargetMode="External"/><Relationship Id="rId65" Type="http://schemas.openxmlformats.org/officeDocument/2006/relationships/hyperlink" Target="https://legislacao.cl.df.gov.br/Legislacao/consultaProposicao-1!567!2011!visualizar.action" TargetMode="External"/><Relationship Id="rId86" Type="http://schemas.openxmlformats.org/officeDocument/2006/relationships/hyperlink" Target="https://legislacao.cl.df.gov.br/Legislacao/consultaProposicao-1!788!2012!visualizar.action" TargetMode="External"/><Relationship Id="rId130" Type="http://schemas.openxmlformats.org/officeDocument/2006/relationships/hyperlink" Target="https://legislacao.cl.df.gov.br/Legislacao/consultaProposicao-1!1188!2012!visualizar.action" TargetMode="External"/><Relationship Id="rId151" Type="http://schemas.openxmlformats.org/officeDocument/2006/relationships/hyperlink" Target="https://legislacao.cl.df.gov.br/Legislacao/consultaProposicao-1!1358!2013!visualizar.action" TargetMode="External"/><Relationship Id="rId172" Type="http://schemas.openxmlformats.org/officeDocument/2006/relationships/hyperlink" Target="https://legislacao.cl.df.gov.br/Legislacao/consultaProposicao-1!1529!2013!visualizar.action" TargetMode="External"/><Relationship Id="rId193" Type="http://schemas.openxmlformats.org/officeDocument/2006/relationships/hyperlink" Target="https://legislacao.cl.df.gov.br/Legislacao/consultaProposicao-1!1845!2014!visualizar.action" TargetMode="External"/><Relationship Id="rId207" Type="http://schemas.openxmlformats.org/officeDocument/2006/relationships/hyperlink" Target="https://legislacao.cl.df.gov.br/Legislacao/consultaProposicao-1!1967!2014!visualizar.action" TargetMode="External"/><Relationship Id="rId13" Type="http://schemas.openxmlformats.org/officeDocument/2006/relationships/hyperlink" Target="https://www.cl.df.gov.br/documents/5744638/3336114/DCL+n%C2%BA+226+de+15+de+dezembro+de+2011.pdf/bff2c05f-6ff6-4fec-ac61-cbce8079b1ec?version=1.0&amp;t=1340298840000" TargetMode="External"/><Relationship Id="rId109" Type="http://schemas.openxmlformats.org/officeDocument/2006/relationships/hyperlink" Target="https://legislacao.cl.df.gov.br/Legislacao/consultaProposicao-1!981!2012!visualizar.action" TargetMode="External"/><Relationship Id="rId34" Type="http://schemas.openxmlformats.org/officeDocument/2006/relationships/hyperlink" Target="https://legislacao.cl.df.gov.br/Legislacao/consultaProposicao-1!388!2011!visualizar.action" TargetMode="External"/><Relationship Id="rId55" Type="http://schemas.openxmlformats.org/officeDocument/2006/relationships/hyperlink" Target="https://legislacao.cl.df.gov.br/Legislacao/consultaProposicao-1!540!2011!visualizar.action" TargetMode="External"/><Relationship Id="rId76" Type="http://schemas.openxmlformats.org/officeDocument/2006/relationships/hyperlink" Target="https://www.cl.df.gov.br/documents/5744638/3336115/DCL+n%C2%BA+207%2C+de+14+de+novembro+de+2012.pdf/3fe0fe34-c654-4d2b-8220-0b8e420adadf?version=1.0&amp;t=1606257469397" TargetMode="External"/><Relationship Id="rId97" Type="http://schemas.openxmlformats.org/officeDocument/2006/relationships/hyperlink" Target="https://legislacao.cl.df.gov.br/Legislacao/consultaProposicao-1!851!2012!visualizar.action" TargetMode="External"/><Relationship Id="rId120" Type="http://schemas.openxmlformats.org/officeDocument/2006/relationships/hyperlink" Target="https://www.cl.df.gov.br/documents/5744638/7357142/DCL+n%C2%BA+021%2C+de+3+de+fevereiro+de+2014.pdf/12677a39-0cff-439a-a68d-e78ea865e7e4?version=1.0&amp;t=1391413380000" TargetMode="External"/><Relationship Id="rId141" Type="http://schemas.openxmlformats.org/officeDocument/2006/relationships/hyperlink" Target="https://legislacao.cl.df.gov.br/Legislacao/consultaProposicao-1!1256!2012!visualizar.action" TargetMode="External"/><Relationship Id="rId7" Type="http://schemas.openxmlformats.org/officeDocument/2006/relationships/hyperlink" Target="https://www.cl.df.gov.br/documents/5744638/3336115/DCL+n%C2%BA+020%2C+de+7+de+fevereiro+de+2012.pdf/74ef4c29-e22b-4a45-87dc-245e636fb536?version=1.0&amp;t=1606259880386" TargetMode="External"/><Relationship Id="rId162" Type="http://schemas.openxmlformats.org/officeDocument/2006/relationships/hyperlink" Target="https://www.cl.df.gov.br/documents/5744638/5069193/DCL+n%C2%BA+145%2C+de+5+de+agosto+de+2013.pdf/9ff6947e-1256-410c-aad1-799ceb4be496?version=1.0&amp;t=1375687920000" TargetMode="External"/><Relationship Id="rId183" Type="http://schemas.openxmlformats.org/officeDocument/2006/relationships/hyperlink" Target="https://legislacao.cl.df.gov.br/Legislacao/consultaProposicao-1!1712!2013!visualizar.action" TargetMode="External"/><Relationship Id="rId218" Type="http://schemas.openxmlformats.org/officeDocument/2006/relationships/hyperlink" Target="https://legislacao.cl.df.gov.br/Legislacao/consultaProposicao-1!2034!2014!visualizar.action" TargetMode="External"/><Relationship Id="rId24" Type="http://schemas.openxmlformats.org/officeDocument/2006/relationships/hyperlink" Target="https://legislacao.cl.df.gov.br/Legislacao/consultaProposicao-1!293!2011!visualizar.action" TargetMode="External"/><Relationship Id="rId45" Type="http://schemas.openxmlformats.org/officeDocument/2006/relationships/hyperlink" Target="https://www.cl.df.gov.br/documents/5744638/3336115/DCL+n%C2%BA+016%2C+de+1+de+fevereiro+de+2012.pdf/90953db5-95dd-4a7f-8290-f9e4b0190ae0?version=1.0&amp;t=1606259883610" TargetMode="External"/><Relationship Id="rId66" Type="http://schemas.openxmlformats.org/officeDocument/2006/relationships/hyperlink" Target="https://www.cl.df.gov.br/documents/5744638/10786190/DCL+n%C2%BA+059+de+01+de+abril+de+2015.pdf/6ca5b353-e94e-4147-a65c-070279e84e82?version=1.0&amp;t=1427870520000" TargetMode="External"/><Relationship Id="rId87" Type="http://schemas.openxmlformats.org/officeDocument/2006/relationships/hyperlink" Target="https://www.cl.df.gov.br/documents/5744638/3336115/DCL+n%C2%BA+137%2C+de+3+de+agosto+de+2012.pdf/ea86de3d-0948-488e-a7f9-f2f970760940?version=1.0&amp;t=1606258846803" TargetMode="External"/><Relationship Id="rId110" Type="http://schemas.openxmlformats.org/officeDocument/2006/relationships/hyperlink" Target="https://legislacao.cl.df.gov.br/Legislacao/consultaProposicao-1!992!2012!visualizar.action" TargetMode="External"/><Relationship Id="rId131" Type="http://schemas.openxmlformats.org/officeDocument/2006/relationships/hyperlink" Target="https://www.cl.df.gov.br/documents/5744638/5069193/DCL+n%C2%BA+229%2C+de+3+de+dezembro+de+2013.pdf/7bc1d24c-da17-46c7-983d-4445ab69eb5b?version=1.0&amp;t=1386077880000" TargetMode="External"/><Relationship Id="rId152" Type="http://schemas.openxmlformats.org/officeDocument/2006/relationships/hyperlink" Target="https://legislacao.cl.df.gov.br/Legislacao/consultaProposicao-1!1382!2013!visualizar.action" TargetMode="External"/><Relationship Id="rId173" Type="http://schemas.openxmlformats.org/officeDocument/2006/relationships/hyperlink" Target="https://www.cl.df.gov.br/documents/5744638/18042414/DCL+n%C2%BA+057%2C+de+28++de+mar%C3%A7o+de+2017.pdf/4fcc079f-c900-4577-8c84-6e910c91f7f7?version=1.0&amp;t=1490660580000" TargetMode="External"/><Relationship Id="rId194" Type="http://schemas.openxmlformats.org/officeDocument/2006/relationships/hyperlink" Target="https://legislacao.cl.df.gov.br/Legislacao/consultaProposicao-1!1871!2014!visualizar.action" TargetMode="External"/><Relationship Id="rId208" Type="http://schemas.openxmlformats.org/officeDocument/2006/relationships/hyperlink" Target="https://legislacao.cl.df.gov.br/Legislacao/consultaProposicao-1!1984!2014!visualizar.action" TargetMode="External"/><Relationship Id="rId14" Type="http://schemas.openxmlformats.org/officeDocument/2006/relationships/hyperlink" Target="https://legislacao.cl.df.gov.br/Legislacao/consultaProposicao-1!227!2011!visualizar.action" TargetMode="External"/><Relationship Id="rId35" Type="http://schemas.openxmlformats.org/officeDocument/2006/relationships/hyperlink" Target="https://www.cl.df.gov.br/documents/5744638/3336115/DCL+n%C2%BA+076%2C+de+4+de+maio+de+2012.pdf/06125f79-6f7c-4deb-b6b2-c88668a1da3e?version=1.0&amp;t=1606259120329" TargetMode="External"/><Relationship Id="rId56" Type="http://schemas.openxmlformats.org/officeDocument/2006/relationships/hyperlink" Target="https://www.cl.df.gov.br/documents/5744638/18042414/DCL+n%C2%BA+087%2C+de+15++de+maio+de+2017.pdf/ec680b16-3cff-4b07-a5fb-6a2707d159a9?version=1.0&amp;t=1494835020000" TargetMode="External"/><Relationship Id="rId77" Type="http://schemas.openxmlformats.org/officeDocument/2006/relationships/hyperlink" Target="https://legislacao.cl.df.gov.br/Legislacao/consultaProposicao-1!635!2011!visualizar.action" TargetMode="External"/><Relationship Id="rId100" Type="http://schemas.openxmlformats.org/officeDocument/2006/relationships/hyperlink" Target="https://legislacao.cl.df.gov.br/Legislacao/consultaProposicao-1!925!2012!visualizar.action" TargetMode="External"/><Relationship Id="rId8" Type="http://schemas.openxmlformats.org/officeDocument/2006/relationships/hyperlink" Target="https://legislacao.cl.df.gov.br/Legislacao/carregaTexto-39456!TextoRedacaoInicial!carregar.action" TargetMode="External"/><Relationship Id="rId51" Type="http://schemas.openxmlformats.org/officeDocument/2006/relationships/hyperlink" Target="https://www.cl.df.gov.br/documents/5744638/3336115/DCL+n%C2%BA+137%2C+de+3+de+agosto+de+2012.pdf/ea86de3d-0948-488e-a7f9-f2f970760940?version=1.0&amp;t=1606258846803" TargetMode="External"/><Relationship Id="rId72" Type="http://schemas.openxmlformats.org/officeDocument/2006/relationships/hyperlink" Target="https://www.cl.df.gov.br/documents/5744638/5069193/DCL+n%C2%BA+030%2C+de+15+de+fevereiro+de+2013.pdf/f6e95ec7-95cb-468b-8897-b1133f608cbc?version=1.0&amp;t=1360913640000" TargetMode="External"/><Relationship Id="rId93" Type="http://schemas.openxmlformats.org/officeDocument/2006/relationships/hyperlink" Target="https://www.cl.df.gov.br/documents/5744638/5069193/DCL+n%C2%BA+226%2C+de+28+de+novembro+de+2013.pdf/92829485-8fbe-40a5-9fb4-63a426c62b50?version=1.0&amp;t=1385623560000" TargetMode="External"/><Relationship Id="rId98" Type="http://schemas.openxmlformats.org/officeDocument/2006/relationships/hyperlink" Target="https://legislacao.cl.df.gov.br/Legislacao/consultaProposicao-1!874!2012!visualizar.action" TargetMode="External"/><Relationship Id="rId121" Type="http://schemas.openxmlformats.org/officeDocument/2006/relationships/hyperlink" Target="https://legislacao.cl.df.gov.br/Legislacao/consultaProposicao-1!1073!2012!visualizar.action" TargetMode="External"/><Relationship Id="rId142" Type="http://schemas.openxmlformats.org/officeDocument/2006/relationships/hyperlink" Target="https://legislacao.cl.df.gov.br/Legislacao/consultaProposicao-1!1262!2012!visualizar.action" TargetMode="External"/><Relationship Id="rId163" Type="http://schemas.openxmlformats.org/officeDocument/2006/relationships/hyperlink" Target="https://legislacao.cl.df.gov.br/Legislacao/consultaProposicao-1!1439!2013!visualizar.action" TargetMode="External"/><Relationship Id="rId184" Type="http://schemas.openxmlformats.org/officeDocument/2006/relationships/hyperlink" Target="https://legislacao.cl.df.gov.br/Legislacao/consultaProposicao-1!1739!2013!visualizar.action" TargetMode="External"/><Relationship Id="rId189" Type="http://schemas.openxmlformats.org/officeDocument/2006/relationships/hyperlink" Target="https://legislacao.cl.df.gov.br/Legislacao/consultaProposicao-1!1814!2014!visualizar.action" TargetMode="External"/><Relationship Id="rId219" Type="http://schemas.openxmlformats.org/officeDocument/2006/relationships/hyperlink" Target="https://legislacao.cl.df.gov.br/Legislacao/consultaProposicao-1!2040!2014!visualizar.action" TargetMode="External"/><Relationship Id="rId3" Type="http://schemas.openxmlformats.org/officeDocument/2006/relationships/hyperlink" Target="https://www.cl.df.gov.br/documents/5744638/3336115/DCL+n%C2%BA+019%2C+de+6+de+fevereiro+de+2012.pdf/7d7c4635-7eff-40b6-a273-b197074f6691?version=1.1&amp;t=1606259881312" TargetMode="External"/><Relationship Id="rId214" Type="http://schemas.openxmlformats.org/officeDocument/2006/relationships/hyperlink" Target="https://legislacao.cl.df.gov.br/Legislacao/consultaProposicao-1!2008!2014!visualizar.action" TargetMode="External"/><Relationship Id="rId25" Type="http://schemas.openxmlformats.org/officeDocument/2006/relationships/hyperlink" Target="https://www.cl.df.gov.br/documents/5744638/3336115/DCL+n%C2%BA+137%2C+de+3+de+agosto+de+2012.pdf/ea86de3d-0948-488e-a7f9-f2f970760940?version=1.0&amp;t=1606258846803" TargetMode="External"/><Relationship Id="rId46" Type="http://schemas.openxmlformats.org/officeDocument/2006/relationships/hyperlink" Target="https://legislacao.cl.df.gov.br/Legislacao/consultaProposicao-1!445!2011!visualizar.action" TargetMode="External"/><Relationship Id="rId67" Type="http://schemas.openxmlformats.org/officeDocument/2006/relationships/hyperlink" Target="https://legislacao.cl.df.gov.br/Legislacao/consultaProposicao-1!577!2011!visualizar.action" TargetMode="External"/><Relationship Id="rId116" Type="http://schemas.openxmlformats.org/officeDocument/2006/relationships/hyperlink" Target="https://www.cl.df.gov.br/documents/5744638/7357142/DCL+n%C2%BA+021%2C+de+3+de+fevereiro+de+2014.pdf/12677a39-0cff-439a-a68d-e78ea865e7e4?version=1.0&amp;t=1391413380000" TargetMode="External"/><Relationship Id="rId137" Type="http://schemas.openxmlformats.org/officeDocument/2006/relationships/hyperlink" Target="https://legislacao.cl.df.gov.br/Legislacao/consultaProposicao-1!1227!2012!visualizar.action" TargetMode="External"/><Relationship Id="rId158" Type="http://schemas.openxmlformats.org/officeDocument/2006/relationships/hyperlink" Target="https://www.cl.df.gov.br/documents/5744638/5069193/DCL+n%C2%BA+226%2C+de+28+de+novembro+de+2013.pdf/92829485-8fbe-40a5-9fb4-63a426c62b50?version=1.0&amp;t=1385623560000" TargetMode="External"/><Relationship Id="rId20" Type="http://schemas.openxmlformats.org/officeDocument/2006/relationships/hyperlink" Target="https://legislacao.cl.df.gov.br/Legislacao/consultaProposicao-1!253!2011!visualizar.action" TargetMode="External"/><Relationship Id="rId41" Type="http://schemas.openxmlformats.org/officeDocument/2006/relationships/hyperlink" Target="https://www.cl.df.gov.br/documents/5744638/5069193/DCL+n%C2%BA+031%2C+de+18+de+fevereiro+de+2013.pdf/b60962a3-1c46-48da-a42e-87a1d9fb5295?version=1.0&amp;t=1361172360000" TargetMode="External"/><Relationship Id="rId62" Type="http://schemas.openxmlformats.org/officeDocument/2006/relationships/hyperlink" Target="https://www.cl.df.gov.br/documents/5744638/3336115/DCL+n%C2%BA+075%2C+de+3+de+maio+de+2012.pdf/d54c2e02-5eef-4ac2-86c7-879bdb44c84d?version=1.0&amp;t=1606259121137" TargetMode="External"/><Relationship Id="rId83" Type="http://schemas.openxmlformats.org/officeDocument/2006/relationships/hyperlink" Target="https://www.cl.df.gov.br/documents/5744638/7357142/DCL+n%C2%BA+020%2C+de+31+de+janeiro+de+2014.pdf/b91e5acc-7d85-4e6f-b9be-76fe4d888fe8?version=1.0&amp;t=1391173020000" TargetMode="External"/><Relationship Id="rId88" Type="http://schemas.openxmlformats.org/officeDocument/2006/relationships/hyperlink" Target="https://legislacao.cl.df.gov.br/Legislacao/consultaProposicao-1!803!2012!visualizar.action" TargetMode="External"/><Relationship Id="rId111" Type="http://schemas.openxmlformats.org/officeDocument/2006/relationships/hyperlink" Target="https://www.cl.df.gov.br/documents/5744638/5069193/DCL+n%C2%BA+042%2C+de+05+de+mar%C3%A7o+de+2013.pdf/ca048955-e07a-4abf-94cc-733a5de396d2?version=1.0&amp;t=1362469020000" TargetMode="External"/><Relationship Id="rId132" Type="http://schemas.openxmlformats.org/officeDocument/2006/relationships/hyperlink" Target="https://legislacao.cl.df.gov.br/Legislacao/consultaProposicao-1!1190!2012!visualizar.action" TargetMode="External"/><Relationship Id="rId153" Type="http://schemas.openxmlformats.org/officeDocument/2006/relationships/hyperlink" Target="https://legislacao.cl.df.gov.br/Legislacao/consultaProposicao-1!1386!2013!visualizar.action" TargetMode="External"/><Relationship Id="rId174" Type="http://schemas.openxmlformats.org/officeDocument/2006/relationships/hyperlink" Target="https://legislacao.cl.df.gov.br/Legislacao/consultaProposicao-1!1537!2013!visualizar.action" TargetMode="External"/><Relationship Id="rId179" Type="http://schemas.openxmlformats.org/officeDocument/2006/relationships/hyperlink" Target="https://legislacao.cl.df.gov.br/Legislacao/consultaProposicao-1!1565!2013!visualizar.action" TargetMode="External"/><Relationship Id="rId195" Type="http://schemas.openxmlformats.org/officeDocument/2006/relationships/hyperlink" Target="https://legislacao.cl.df.gov.br/Legislacao/consultaProposicao-1!1903!2014!visualizar.action" TargetMode="External"/><Relationship Id="rId209" Type="http://schemas.openxmlformats.org/officeDocument/2006/relationships/hyperlink" Target="https://legislacao.cl.df.gov.br/Legislacao/consultaProposicao-1!1992!2014!visualizar.action" TargetMode="External"/><Relationship Id="rId190" Type="http://schemas.openxmlformats.org/officeDocument/2006/relationships/hyperlink" Target="https://www.cl.df.gov.br/documents/5744638/14325873/DCL+n%C2%BA+144%2C+de+3++de+agosto+de+2016.pdf/e69fa845-9694-4863-9376-0aa48b58070d?version=1.0&amp;t=1470186660000" TargetMode="External"/><Relationship Id="rId204" Type="http://schemas.openxmlformats.org/officeDocument/2006/relationships/hyperlink" Target="https://legislacao.cl.df.gov.br/Legislacao/consultaProposicao-1!1959!2014!visualizar.action" TargetMode="External"/><Relationship Id="rId220" Type="http://schemas.openxmlformats.org/officeDocument/2006/relationships/hyperlink" Target="https://www.sinj.df.gov.br/sinj/Diario/f1df5e1352524df8af20201b2c915619/b1c976fc-1b86-3201-9d30-a9fda22f8d66/arq/0/DCL%20n%C2%BA%20082%20de%2014%20de%20maio%20de%202012.pdf" TargetMode="External"/><Relationship Id="rId15" Type="http://schemas.openxmlformats.org/officeDocument/2006/relationships/hyperlink" Target="https://www.cl.df.gov.br/documents/5744638/3336115/DCL+n%C2%BA+017%2C+de+2+de+fevereiro+de+2012.pdf/422dab21-b6c4-49ba-a5f1-512b615b8f11?version=1.0&amp;t=1606259882836" TargetMode="External"/><Relationship Id="rId36" Type="http://schemas.openxmlformats.org/officeDocument/2006/relationships/hyperlink" Target="https://legislacao.cl.df.gov.br/Legislacao/consultaProposicao-1!392!2011!visualizar.action" TargetMode="External"/><Relationship Id="rId57" Type="http://schemas.openxmlformats.org/officeDocument/2006/relationships/hyperlink" Target="https://legislacao.cl.df.gov.br/Legislacao/consultaProposicao-1!557!2011!visualizar.action" TargetMode="External"/><Relationship Id="rId106" Type="http://schemas.openxmlformats.org/officeDocument/2006/relationships/hyperlink" Target="https://www.cl.df.gov.br/documents/5744638/5069193/DCL+n%C2%BA+107%2C+de+11+de+junho+de+2013.pdf/659036cf-396b-4c66-822f-3bb9cf94a6b4?version=1.0&amp;t=1370935800000" TargetMode="External"/><Relationship Id="rId127" Type="http://schemas.openxmlformats.org/officeDocument/2006/relationships/hyperlink" Target="https://legislacao.cl.df.gov.br/Legislacao/consultaProposicao-1!1100!2012!visualizar.action" TargetMode="External"/><Relationship Id="rId10" Type="http://schemas.openxmlformats.org/officeDocument/2006/relationships/hyperlink" Target="https://legislacao.cl.df.gov.br/Legislacao/carregaTexto-39863!TextoRedacaoInicial!carregar.action" TargetMode="External"/><Relationship Id="rId31" Type="http://schemas.openxmlformats.org/officeDocument/2006/relationships/hyperlink" Target="https://www.cl.df.gov.br/documents/5744638/10786190/DCL+n%C2%BA+059+de+01+de+abril+de+2015.pdf/6ca5b353-e94e-4147-a65c-070279e84e82?version=1.0&amp;t=1427870520000" TargetMode="External"/><Relationship Id="rId52" Type="http://schemas.openxmlformats.org/officeDocument/2006/relationships/hyperlink" Target="https://legislacao.cl.df.gov.br/Legislacao/consultaProposicao-1!532!2011!visualizar.action" TargetMode="External"/><Relationship Id="rId73" Type="http://schemas.openxmlformats.org/officeDocument/2006/relationships/hyperlink" Target="https://legislacao.cl.df.gov.br/Legislacao/consultaProposicao-1!591!2011!visualizar.action" TargetMode="External"/><Relationship Id="rId78" Type="http://schemas.openxmlformats.org/officeDocument/2006/relationships/hyperlink" Target="https://legislacao.cl.df.gov.br/Legislacao/consultaProposicao-1!665!2011!visualizar.action" TargetMode="External"/><Relationship Id="rId94" Type="http://schemas.openxmlformats.org/officeDocument/2006/relationships/hyperlink" Target="https://legislacao.cl.df.gov.br/Legislacao/consultaProposicao-1!846!2012!visualizar.action" TargetMode="External"/><Relationship Id="rId99" Type="http://schemas.openxmlformats.org/officeDocument/2006/relationships/hyperlink" Target="https://www.cl.df.gov.br/documents/5744638/10786190/DCL+n%C2%BA+125+de+9+de+julho+de+2015.pdf/afc766cf-1e0c-4165-898b-2fbf3c56dcbb?version=1.0&amp;t=1436430180000" TargetMode="External"/><Relationship Id="rId101" Type="http://schemas.openxmlformats.org/officeDocument/2006/relationships/hyperlink" Target="https://www.cl.df.gov.br/documents/5744638/5069193/DCL+n%C2%BA+034%2C+de+21+de+fevereiro+de+2013.pdf/a63d36fc-b2c6-49ee-bbfc-ab080bc71096?version=1.0&amp;t=1361432400000" TargetMode="External"/><Relationship Id="rId122" Type="http://schemas.openxmlformats.org/officeDocument/2006/relationships/hyperlink" Target="https://legislacao.cl.df.gov.br/Legislacao/consultaProposicao-1!1079!2012!visualizar.action" TargetMode="External"/><Relationship Id="rId143" Type="http://schemas.openxmlformats.org/officeDocument/2006/relationships/hyperlink" Target="https://www.cl.df.gov.br/documents/5744638/5069193/DCL+n%C2%BA+229%2C+de+3+de+dezembro+de+2013.pdf/7bc1d24c-da17-46c7-983d-4445ab69eb5b?version=1.0&amp;t=1386077880000" TargetMode="External"/><Relationship Id="rId148" Type="http://schemas.openxmlformats.org/officeDocument/2006/relationships/hyperlink" Target="https://legislacao.cl.df.gov.br/Legislacao/consultaProposicao-1!1301!2012!visualizar.action" TargetMode="External"/><Relationship Id="rId164" Type="http://schemas.openxmlformats.org/officeDocument/2006/relationships/hyperlink" Target="https://www.cl.df.gov.br/documents/5744638/7357142/DCL+n%C2%BA+019%2C+de+30+de+janeiro+de+2014.pdf/bd700f9e-0d4a-4d32-845c-72bb0061968b?version=1.0&amp;t=1391086680000" TargetMode="External"/><Relationship Id="rId169" Type="http://schemas.openxmlformats.org/officeDocument/2006/relationships/hyperlink" Target="https://legislacao.cl.df.gov.br/Legislacao/consultaProposicao-1!1461!2013!visualizar.action" TargetMode="External"/><Relationship Id="rId185" Type="http://schemas.openxmlformats.org/officeDocument/2006/relationships/hyperlink" Target="https://www.cl.df.gov.br/documents/5744638/10786190/DCL+n%C2%BA+139+de+4+de+agosto+de+2015.pdf/50b09a68-cea0-4722-a4ce-d1770c228ffa?version=1.0&amp;t=1438673700000" TargetMode="External"/><Relationship Id="rId4" Type="http://schemas.openxmlformats.org/officeDocument/2006/relationships/hyperlink" Target="https://legislacao.cl.df.gov.br/Legislacao/carregaTexto-39264!TextoRedacaoInicial!carregar.action" TargetMode="External"/><Relationship Id="rId9" Type="http://schemas.openxmlformats.org/officeDocument/2006/relationships/hyperlink" Target="https://www.cl.df.gov.br/documents/5744638/3336115/DCL+n%C2%BA+020%2C+de+7+de+fevereiro+de+2012.pdf/74ef4c29-e22b-4a45-87dc-245e636fb536?version=1.0&amp;t=1606259880386" TargetMode="External"/><Relationship Id="rId180" Type="http://schemas.openxmlformats.org/officeDocument/2006/relationships/hyperlink" Target="https://www.cl.df.gov.br/documents/5744638/18968813/DCL+n%C2%BA+125%2C+de+5++de+julho+de+2018.pdf/e5dfa78c-214e-41ac-85bb-34a3e8318095?version=1.0&amp;t=1530750060000" TargetMode="External"/><Relationship Id="rId210" Type="http://schemas.openxmlformats.org/officeDocument/2006/relationships/hyperlink" Target="https://legislacao.cl.df.gov.br/Legislacao/consultaProposicao-1!2001!2014!visualizar.action" TargetMode="External"/><Relationship Id="rId215" Type="http://schemas.openxmlformats.org/officeDocument/2006/relationships/hyperlink" Target="https://www.cl.df.gov.br/documents/5744638/7357142/DCL+n%C2%BA+234%2C+de+19+de+dezembro+de+2014.pdf/2879bc2a-5265-4f5d-a527-db047e19fe2f?version=1.0&amp;t=1418976600000" TargetMode="External"/><Relationship Id="rId26" Type="http://schemas.openxmlformats.org/officeDocument/2006/relationships/hyperlink" Target="https://legislacao.cl.df.gov.br/Legislacao/consultaProposicao-1!314!2011!visualizar.action" TargetMode="External"/><Relationship Id="rId47" Type="http://schemas.openxmlformats.org/officeDocument/2006/relationships/hyperlink" Target="https://www.cl.df.gov.br/documents/5744638/10786190/DCL+n%C2%BA+059+de+01+de+abril+de+2015.pdf/6ca5b353-e94e-4147-a65c-070279e84e82?version=1.0&amp;t=1427870520000" TargetMode="External"/><Relationship Id="rId68" Type="http://schemas.openxmlformats.org/officeDocument/2006/relationships/hyperlink" Target="https://www.cl.df.gov.br/documents/5744638/3336115/DCL+n%C2%BA+157%2C+de+31+de+agosto+de+2012.pdf/c50eb93f-c3db-4818-baec-c1be6d28fb2e?version=1.0&amp;t=1606258701012" TargetMode="External"/><Relationship Id="rId89" Type="http://schemas.openxmlformats.org/officeDocument/2006/relationships/hyperlink" Target="https://www.cl.df.gov.br/documents/5744638/5069193/DCL+n%C2%BA+034%2C+de+21+de+fevereiro+de+2013.pdf/a63d36fc-b2c6-49ee-bbfc-ab080bc71096?version=1.0&amp;t=1361432400000" TargetMode="External"/><Relationship Id="rId112" Type="http://schemas.openxmlformats.org/officeDocument/2006/relationships/hyperlink" Target="https://legislacao.cl.df.gov.br/Legislacao/consultaProposicao-1!1015!2012!visualizar.action" TargetMode="External"/><Relationship Id="rId133" Type="http://schemas.openxmlformats.org/officeDocument/2006/relationships/hyperlink" Target="https://legislacao.cl.df.gov.br/Legislacao/consultaProposicao-1!1210!2012!visualizar.action" TargetMode="External"/><Relationship Id="rId154" Type="http://schemas.openxmlformats.org/officeDocument/2006/relationships/hyperlink" Target="https://www.cl.df.gov.br/documents/5744638/18042414/DCL+n%C2%BA+113%2C+de+22++de+junho+de+2017.pdf/91b5a9c0-5c92-4eab-ba28-f8acc0ca3c74?version=1.0&amp;t=1498116000000" TargetMode="External"/><Relationship Id="rId175" Type="http://schemas.openxmlformats.org/officeDocument/2006/relationships/hyperlink" Target="https://www.cl.df.gov.br/documents/5744638/18042414/DCL+n%C2%BA+150%2C++de+16++de+agosto+de+2017.pdf/a66f9c9c-f25b-475d-9dcf-7a509c9e299f?version=1.0&amp;t=1502863980000" TargetMode="External"/><Relationship Id="rId196" Type="http://schemas.openxmlformats.org/officeDocument/2006/relationships/hyperlink" Target="https://www.cl.df.gov.br/documents/5744638/10786190/DCL+n%C2%BA+130+de+16+de+julho+de+2015.pdf/67cf2f6a-3270-489f-b3b5-a944daf596bc?version=1.0&amp;t=1437032820000" TargetMode="External"/><Relationship Id="rId200" Type="http://schemas.openxmlformats.org/officeDocument/2006/relationships/hyperlink" Target="https://legislacao.cl.df.gov.br/Legislacao/consultaProposicao-1!1918!2014!visualizar.action" TargetMode="External"/><Relationship Id="rId16" Type="http://schemas.openxmlformats.org/officeDocument/2006/relationships/hyperlink" Target="https://legislacao.cl.df.gov.br/Legislacao/consultaProposicao-1!229!2011!visualizar.action" TargetMode="External"/><Relationship Id="rId221" Type="http://schemas.openxmlformats.org/officeDocument/2006/relationships/hyperlink" Target="https://www.cl.df.gov.br/documents/5744638/3336115/DCL+n%C2%BA+087+de+21+de+maio+de+2012.pdf/dfdd43e3-8bcf-45bf-a9fd-82ee2fed7d96?version=1.2&amp;t=1707425798085" TargetMode="External"/><Relationship Id="rId37" Type="http://schemas.openxmlformats.org/officeDocument/2006/relationships/hyperlink" Target="https://www.cl.df.gov.br/documents/5744638/3336114/DCL+n%C2%BA+226+de+15+de+dezembro+de+2011.pdf/bff2c05f-6ff6-4fec-ac61-cbce8079b1ec?version=1.0&amp;t=1340298840000" TargetMode="External"/><Relationship Id="rId58" Type="http://schemas.openxmlformats.org/officeDocument/2006/relationships/hyperlink" Target="https://www.cl.df.gov.br/documents/5744638/7357142/DCL+n%C2%BA+072%2C+de+23+de+abril+de+2014.pdf/0d179b89-b28c-47d9-b830-acae0688e53f?version=1.0&amp;t=1398237900000" TargetMode="External"/><Relationship Id="rId79" Type="http://schemas.openxmlformats.org/officeDocument/2006/relationships/hyperlink" Target="https://www.cl.df.gov.br/documents/5744638/3336115/DCL+n%C2%BA+137%2C+de+3+de+agosto+de+2012.pdf/ea86de3d-0948-488e-a7f9-f2f970760940?version=1.0&amp;t=1606258846803" TargetMode="External"/><Relationship Id="rId102" Type="http://schemas.openxmlformats.org/officeDocument/2006/relationships/hyperlink" Target="https://legislacao.cl.df.gov.br/Legislacao/consultaProposicao-1!950!2012!visualizar.action" TargetMode="External"/><Relationship Id="rId123" Type="http://schemas.openxmlformats.org/officeDocument/2006/relationships/hyperlink" Target="https://www.cl.df.gov.br/documents/5744638/5069193/DCL+n%C2%BA+033%2C+de+20+de+fevereiro+de+2013.pdf/450781e8-a1af-4643-a1e3-3f3a9778ae05?version=1.0&amp;t=1361344980000" TargetMode="External"/><Relationship Id="rId144" Type="http://schemas.openxmlformats.org/officeDocument/2006/relationships/hyperlink" Target="https://legislacao.cl.df.gov.br/Legislacao/consultaProposicao-1!1267!2012!visualizar.action" TargetMode="External"/><Relationship Id="rId90" Type="http://schemas.openxmlformats.org/officeDocument/2006/relationships/hyperlink" Target="https://legislacao.cl.df.gov.br/Legislacao/consultaProposicao-1!842!2012!visualizar.action" TargetMode="External"/><Relationship Id="rId165" Type="http://schemas.openxmlformats.org/officeDocument/2006/relationships/hyperlink" Target="https://legislacao.cl.df.gov.br/Legislacao/consultaProposicao-1!1440!2013!visualizar.action" TargetMode="External"/><Relationship Id="rId186" Type="http://schemas.openxmlformats.org/officeDocument/2006/relationships/hyperlink" Target="https://legislacao.cl.df.gov.br/Legislacao/consultaProposicao-1!1748!2013!visualizar.action" TargetMode="External"/><Relationship Id="rId211" Type="http://schemas.openxmlformats.org/officeDocument/2006/relationships/hyperlink" Target="https://legislacao.cl.df.gov.br/Legislacao/consultaProposicao-1!2006!2014!visualizar.action" TargetMode="External"/><Relationship Id="rId27" Type="http://schemas.openxmlformats.org/officeDocument/2006/relationships/hyperlink" Target="https://legislacao.cl.df.gov.br/Legislacao/consultaProposicao-1!314!2011!visualizar.action" TargetMode="External"/><Relationship Id="rId48" Type="http://schemas.openxmlformats.org/officeDocument/2006/relationships/hyperlink" Target="https://legislacao.cl.df.gov.br/Legislacao/consultaProposicao-1!460!2011!visualizar.action" TargetMode="External"/><Relationship Id="rId69" Type="http://schemas.openxmlformats.org/officeDocument/2006/relationships/hyperlink" Target="https://legislacao.cl.df.gov.br/Legislacao/consultaProposicao-1!578!2011!visualizar.action" TargetMode="External"/><Relationship Id="rId113" Type="http://schemas.openxmlformats.org/officeDocument/2006/relationships/hyperlink" Target="https://legislacao.cl.df.gov.br/Legislacao/consultaProposicao-1!1016!2012!visualizar.action" TargetMode="External"/><Relationship Id="rId134" Type="http://schemas.openxmlformats.org/officeDocument/2006/relationships/hyperlink" Target="https://www.cl.df.gov.br/documents/5744638/10786190/DCL+n%C2%BA+059+de+01+de+abril+de+2015.pdf/6ca5b353-e94e-4147-a65c-070279e84e82?version=1.0&amp;t=1427870520000" TargetMode="External"/><Relationship Id="rId80" Type="http://schemas.openxmlformats.org/officeDocument/2006/relationships/hyperlink" Target="https://legislacao.cl.df.gov.br/Legislacao/consultaProposicao-1!765!2012!visualizar.action" TargetMode="External"/><Relationship Id="rId155" Type="http://schemas.openxmlformats.org/officeDocument/2006/relationships/hyperlink" Target="https://legislacao.cl.df.gov.br/Legislacao/consultaProposicao-1!1398!2013!visualizar.action" TargetMode="External"/><Relationship Id="rId176" Type="http://schemas.openxmlformats.org/officeDocument/2006/relationships/hyperlink" Target="https://legislacao.cl.df.gov.br/Legislacao/consultaProposicao-1!1547!2013!visualizar.action" TargetMode="External"/><Relationship Id="rId197" Type="http://schemas.openxmlformats.org/officeDocument/2006/relationships/hyperlink" Target="https://legislacao.cl.df.gov.br/Legislacao/consultaProposicao-1!1906!2014!visualizar.action" TargetMode="External"/><Relationship Id="rId201" Type="http://schemas.openxmlformats.org/officeDocument/2006/relationships/hyperlink" Target="https://legislacao.cl.df.gov.br/Legislacao/consultaProposicao-1!1936!2014!visualizar.action" TargetMode="External"/><Relationship Id="rId222" Type="http://schemas.openxmlformats.org/officeDocument/2006/relationships/hyperlink" Target="https://www.sinj.df.gov.br/sinj/Diario/5c10748b65e6422eaa507e70187a8f15/4078798d-b61a-3180-85e8-6b7dfdafdfe2/arq/0/DCL%20n%C2%BA%20015,%20de%2023%20de%20janeiro%20de%202015_.pdf" TargetMode="External"/><Relationship Id="rId17" Type="http://schemas.openxmlformats.org/officeDocument/2006/relationships/hyperlink" Target="https://www.cl.df.gov.br/documents/5744638/3336114/DCL+n%C2%BA+174+de+23+de+setembro+de+2011.pdf/99088575-15dd-4231-aa1d-8c81794e1046?version=1.0&amp;t=1340629860000" TargetMode="External"/><Relationship Id="rId38" Type="http://schemas.openxmlformats.org/officeDocument/2006/relationships/hyperlink" Target="https://legislacao.cl.df.gov.br/Legislacao/consultaProposicao-1!415!2011!visualizar.action" TargetMode="External"/><Relationship Id="rId59" Type="http://schemas.openxmlformats.org/officeDocument/2006/relationships/hyperlink" Target="https://legislacao.cl.df.gov.br/Legislacao/consultaProposicao-1!562!2011!visualizar.action" TargetMode="External"/><Relationship Id="rId103" Type="http://schemas.openxmlformats.org/officeDocument/2006/relationships/hyperlink" Target="https://legislacao.cl.df.gov.br/Legislacao/consultaProposicao-1!953!2012!visualizar.action" TargetMode="External"/><Relationship Id="rId124" Type="http://schemas.openxmlformats.org/officeDocument/2006/relationships/hyperlink" Target="https://legislacao.cl.df.gov.br/Legislacao/consultaProposicao-1!1079!2012!visualizar.action" TargetMode="External"/><Relationship Id="rId70" Type="http://schemas.openxmlformats.org/officeDocument/2006/relationships/hyperlink" Target="https://www.cl.df.gov.br/documents/5744638/5069193/DCL+n%C2%BA+145%2C+de+5+de+agosto+de+2013.pdf/9ff6947e-1256-410c-aad1-799ceb4be496?version=1.0&amp;t=1375687920000" TargetMode="External"/><Relationship Id="rId91" Type="http://schemas.openxmlformats.org/officeDocument/2006/relationships/hyperlink" Target="https://www.cl.df.gov.br/documents/5744638/5069193/DCL+n%C2%BA+145%2C+de+5+de+agosto+de+2013.pdf/9ff6947e-1256-410c-aad1-799ceb4be496?version=1.0&amp;t=1375687920000" TargetMode="External"/><Relationship Id="rId145" Type="http://schemas.openxmlformats.org/officeDocument/2006/relationships/hyperlink" Target="https://www.cl.df.gov.br/documents/5744638/5069193/DCL+n%C2%BA+229%2C+de+3+de+dezembro+de+2013.pdf/7bc1d24c-da17-46c7-983d-4445ab69eb5b?version=1.0&amp;t=1386077880000" TargetMode="External"/><Relationship Id="rId166" Type="http://schemas.openxmlformats.org/officeDocument/2006/relationships/hyperlink" Target="https://www.cl.df.gov.br/documents/5744638/5069193/DCL+n%C2%BA+239%2C+de+17+de+dezembro+de+2013.pdf/f3400670-3821-4a69-b957-5b06f053d66c?version=1.0&amp;t=1387265820000" TargetMode="External"/><Relationship Id="rId187" Type="http://schemas.openxmlformats.org/officeDocument/2006/relationships/hyperlink" Target="https://legislacao.cl.df.gov.br/Legislacao/consultaProposicao-1!1751!2013!visualizar.action" TargetMode="External"/><Relationship Id="rId1" Type="http://schemas.openxmlformats.org/officeDocument/2006/relationships/hyperlink" Target="https://legislacao.cl.df.gov.br/Legislacao/consultaProposicao-1!1!2011!visualizar.action" TargetMode="External"/><Relationship Id="rId212" Type="http://schemas.openxmlformats.org/officeDocument/2006/relationships/hyperlink" Target="https://www.cl.df.gov.br/documents/5744638/10786190/DCL+n%C2%BA+226++de+10++de+dezembro+de+2015.pdf/a22d6c8c-45b7-4ee2-95aa-d04cefe78857?version=1.0&amp;t=1606243542918" TargetMode="External"/><Relationship Id="rId28" Type="http://schemas.openxmlformats.org/officeDocument/2006/relationships/hyperlink" Target="https://legislacao.cl.df.gov.br/Legislacao/consultaProposicao-1!330!2011!visualizar.action" TargetMode="External"/><Relationship Id="rId49" Type="http://schemas.openxmlformats.org/officeDocument/2006/relationships/hyperlink" Target="https://www.cl.df.gov.br/documents/5744638/3336115/DCL+n%C2%BA+022%2C+de+9+de+fevereiro+de+2012.pdf/49205ffb-84ef-48fc-b249-4ab8a2ce6b52?version=1.0&amp;t=1606259878852" TargetMode="External"/><Relationship Id="rId114" Type="http://schemas.openxmlformats.org/officeDocument/2006/relationships/hyperlink" Target="https://www.cl.df.gov.br/documents/5744638/5069193/DCL+n%C2%BA+030%2C+de+15+de+fevereiro+de+2013.pdf/f6e95ec7-95cb-468b-8897-b1133f608cbc?version=1.0&amp;t=1360913640000" TargetMode="External"/><Relationship Id="rId60" Type="http://schemas.openxmlformats.org/officeDocument/2006/relationships/hyperlink" Target="https://www.cl.df.gov.br/documents/5744638/3336115/DCL+n%C2%BA+137%2C+de+3+de+agosto+de+2012.pdf/ea86de3d-0948-488e-a7f9-f2f970760940?version=1.0&amp;t=1606258846803" TargetMode="External"/><Relationship Id="rId81" Type="http://schemas.openxmlformats.org/officeDocument/2006/relationships/hyperlink" Target="https://www.cl.df.gov.br/documents/5744638/7357142/DCL+n%C2%BA+020%2C+de+31+de+janeiro+de+2014.pdf/b91e5acc-7d85-4e6f-b9be-76fe4d888fe8?version=1.0&amp;t=1391173020000" TargetMode="External"/><Relationship Id="rId135" Type="http://schemas.openxmlformats.org/officeDocument/2006/relationships/hyperlink" Target="https://legislacao.cl.df.gov.br/Legislacao/consultaProposicao-1!1220!2012!visualizar.action" TargetMode="External"/><Relationship Id="rId156" Type="http://schemas.openxmlformats.org/officeDocument/2006/relationships/hyperlink" Target="https://www.cl.df.gov.br/documents/5744638/7357142/DCL+n%C2%BA+074%2C+de+25+de+abril+de+2014.pdf/a26ae483-f7fc-407f-a511-bf3decceb497?version=1.0&amp;t=1398410940000" TargetMode="External"/><Relationship Id="rId177" Type="http://schemas.openxmlformats.org/officeDocument/2006/relationships/hyperlink" Target="https://www.cl.df.gov.br/documents/5744638/10786190/DCL+n%C2%BA+090+de+20+de+maio+de+2015.pdf/41f6f4cc-e3eb-4554-93d7-76a93d21833b?version=1.0&amp;t=1432108440000" TargetMode="External"/><Relationship Id="rId198" Type="http://schemas.openxmlformats.org/officeDocument/2006/relationships/hyperlink" Target="https://legislacao.cl.df.gov.br/Legislacao/consultaProposicao-1!1912!2014!visualizar.action" TargetMode="External"/><Relationship Id="rId202" Type="http://schemas.openxmlformats.org/officeDocument/2006/relationships/hyperlink" Target="https://legislacao.cl.df.gov.br/Legislacao/consultaProposicao-1!1946!2014!visualizar.action" TargetMode="External"/><Relationship Id="rId18" Type="http://schemas.openxmlformats.org/officeDocument/2006/relationships/hyperlink" Target="https://legislacao.cl.df.gov.br/Legislacao/consultaProposicao-1!252!2011!visualizar.action" TargetMode="External"/><Relationship Id="rId39" Type="http://schemas.openxmlformats.org/officeDocument/2006/relationships/hyperlink" Target="https://www.cl.df.gov.br/documents/5744638/3336115/DCL+n%C2%BA+029%2C+de+23+de+fevereiro+de+2012.pdf/5e00a960-801b-4c87-b80e-78979e49de76?version=1.28&amp;t=1606259863644" TargetMode="External"/><Relationship Id="rId50" Type="http://schemas.openxmlformats.org/officeDocument/2006/relationships/hyperlink" Target="https://legislacao.cl.df.gov.br/Legislacao/consultaProposicao-1!505!2011!visualizar.action" TargetMode="External"/><Relationship Id="rId104" Type="http://schemas.openxmlformats.org/officeDocument/2006/relationships/hyperlink" Target="https://www.cl.df.gov.br/documents/5744638/5069193/DCL+n%C2%BA+108%2C+de+12+de+junho+de+2013.pdf/c7fcfd5c-7b51-45d8-bfa0-9cb7d8960cc8?version=1.0&amp;t=1371022320000" TargetMode="External"/><Relationship Id="rId125" Type="http://schemas.openxmlformats.org/officeDocument/2006/relationships/hyperlink" Target="https://www.cl.df.gov.br/documents/5744638/5069193/DCL+n%C2%BA+033%2C+de+20+de+fevereiro+de+2013.pdf/450781e8-a1af-4643-a1e3-3f3a9778ae05?version=1.0&amp;t=1361344980000" TargetMode="External"/><Relationship Id="rId146" Type="http://schemas.openxmlformats.org/officeDocument/2006/relationships/hyperlink" Target="https://legislacao.cl.df.gov.br/Legislacao/consultaProposicao-1!1275!2012!visualizar.action" TargetMode="External"/><Relationship Id="rId167" Type="http://schemas.openxmlformats.org/officeDocument/2006/relationships/hyperlink" Target="https://legislacao.cl.df.gov.br/Legislacao/consultaProposicao-1!1460!2013!visualizar.action" TargetMode="External"/><Relationship Id="rId188" Type="http://schemas.openxmlformats.org/officeDocument/2006/relationships/hyperlink" Target="https://legislacao.cl.df.gov.br/Legislacao/consultaProposicao-1!1768!2014!visualizar.action" TargetMode="External"/><Relationship Id="rId71" Type="http://schemas.openxmlformats.org/officeDocument/2006/relationships/hyperlink" Target="https://legislacao.cl.df.gov.br/Legislacao/consultaProposicao-1!584!2011!visualizar.action" TargetMode="External"/><Relationship Id="rId92" Type="http://schemas.openxmlformats.org/officeDocument/2006/relationships/hyperlink" Target="https://legislacao.cl.df.gov.br/Legislacao/consultaProposicao-1!845!2012!visualizar.action" TargetMode="External"/><Relationship Id="rId213" Type="http://schemas.openxmlformats.org/officeDocument/2006/relationships/hyperlink" Target="https://legislacao.cl.df.gov.br/Legislacao/consultaProposicao-1!2007!2014!visualizar.action" TargetMode="External"/><Relationship Id="rId2" Type="http://schemas.openxmlformats.org/officeDocument/2006/relationships/hyperlink" Target="https://legislacao.cl.df.gov.br/Legislacao/consultaProposicao-1!57!2011!visualizar.action" TargetMode="External"/><Relationship Id="rId29" Type="http://schemas.openxmlformats.org/officeDocument/2006/relationships/hyperlink" Target="https://legislacao.cl.df.gov.br/Legislacao/consultaProposicao-1!331!2011!visualizar.action" TargetMode="External"/><Relationship Id="rId40" Type="http://schemas.openxmlformats.org/officeDocument/2006/relationships/hyperlink" Target="https://legislacao.cl.df.gov.br/Legislacao/consultaProposicao-1!420!2011!visualizar.action" TargetMode="External"/><Relationship Id="rId115" Type="http://schemas.openxmlformats.org/officeDocument/2006/relationships/hyperlink" Target="https://legislacao.cl.df.gov.br/Legislacao/consultaProposicao-1!1017!2012!visualizar.action" TargetMode="External"/><Relationship Id="rId136" Type="http://schemas.openxmlformats.org/officeDocument/2006/relationships/hyperlink" Target="https://www.cl.df.gov.br/documents/5744638/5069193/DCL+n%C2%BA+152%2C+de+14+de+agosto+de+2013.pdf/94f7d36c-67de-4abc-a7c2-0c66c8cf1974?version=1.0&amp;t=1376465220000" TargetMode="External"/><Relationship Id="rId157" Type="http://schemas.openxmlformats.org/officeDocument/2006/relationships/hyperlink" Target="https://legislacao.cl.df.gov.br/Legislacao/consultaProposicao-1!1419!2013!visualizar.action" TargetMode="External"/><Relationship Id="rId178" Type="http://schemas.openxmlformats.org/officeDocument/2006/relationships/hyperlink" Target="https://legislacao.cl.df.gov.br/Legislacao/consultaProposicao-1!1560!2013!visualizar.action" TargetMode="External"/><Relationship Id="rId61" Type="http://schemas.openxmlformats.org/officeDocument/2006/relationships/hyperlink" Target="https://legislacao.cl.df.gov.br/Legislacao/consultaProposicao-1!564!2011!visualizar.action" TargetMode="External"/><Relationship Id="rId82" Type="http://schemas.openxmlformats.org/officeDocument/2006/relationships/hyperlink" Target="https://legislacao.cl.df.gov.br/Legislacao/consultaProposicao-1!783!2012!visualizar.action" TargetMode="External"/><Relationship Id="rId199" Type="http://schemas.openxmlformats.org/officeDocument/2006/relationships/hyperlink" Target="https://www.cl.df.gov.br/documents/5744638/14325873/DCL+n%C2%BA+174%2C+de+20+de+setembro+de+2016.pdf/6f0c93bd-2e4e-41cf-8b4e-6b38fdcedc78?version=1.0&amp;t=1606254329937" TargetMode="External"/><Relationship Id="rId203" Type="http://schemas.openxmlformats.org/officeDocument/2006/relationships/hyperlink" Target="https://legislacao.cl.df.gov.br/Legislacao/consultaProposicao-1!1953!2014!visualizar.action" TargetMode="External"/><Relationship Id="rId19" Type="http://schemas.openxmlformats.org/officeDocument/2006/relationships/hyperlink" Target="https://www.cl.df.gov.br/documents/5744638/3336115/DCL+n%C2%BA+130%2C+de+24+de+julho+de+2012.pdf/ef646c92-922a-4025-b33c-5c71ce9908c9?version=1.0&amp;t=1606258850957" TargetMode="External"/><Relationship Id="rId30" Type="http://schemas.openxmlformats.org/officeDocument/2006/relationships/hyperlink" Target="https://legislacao.cl.df.gov.br/Legislacao/consultaProposicao-1!335!2011!visualizar.action" TargetMode="External"/><Relationship Id="rId105" Type="http://schemas.openxmlformats.org/officeDocument/2006/relationships/hyperlink" Target="https://legislacao.cl.df.gov.br/Legislacao/consultaProposicao-1!967!2012!visualizar.action" TargetMode="External"/><Relationship Id="rId126" Type="http://schemas.openxmlformats.org/officeDocument/2006/relationships/hyperlink" Target="https://legislacao.cl.df.gov.br/Legislacao/consultaProposicao-1!1080!2012!visualizar.action" TargetMode="External"/><Relationship Id="rId147" Type="http://schemas.openxmlformats.org/officeDocument/2006/relationships/hyperlink" Target="https://legislacao.cl.df.gov.br/Legislacao/consultaProposicao-1!1290!2012!visualizar.action" TargetMode="External"/><Relationship Id="rId168" Type="http://schemas.openxmlformats.org/officeDocument/2006/relationships/hyperlink" Target="https://www.cl.df.gov.br/documents/5744638/7357142/DCL+n%C2%BA+152%2C+de+26+de+agosto+de+2014.pdf/db910a33-9909-45a7-bf14-43880da5903f?version=1.0&amp;t=1409038260000"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cl.df.gov.br/documents/5744638/3336114/DCL+n%C2%BA+031+de+16+de+fevereiro+de+2011.pdf/53cbe4c7-5acf-4369-ae85-d5466d9f2dd1?version=1.0&amp;t=1340304000000" TargetMode="External"/><Relationship Id="rId21" Type="http://schemas.openxmlformats.org/officeDocument/2006/relationships/hyperlink" Target="https://www.cl.df.gov.br/documents/5744638/13951532/DCL+n%C2%BA+203+de+10+de+novembro+de+2008.pdf/804a605f-5fb2-4df8-99ba-7bda1250afb3?version=1.0&amp;t=1446743220000" TargetMode="External"/><Relationship Id="rId42" Type="http://schemas.openxmlformats.org/officeDocument/2006/relationships/hyperlink" Target="https://legislacao.cl.df.gov.br/Legislacao/consultaProposicao-1!951!2008!visualizar.action" TargetMode="External"/><Relationship Id="rId47" Type="http://schemas.openxmlformats.org/officeDocument/2006/relationships/hyperlink" Target="https://www.cl.df.gov.br/documents/5744638/13434297/DCL+n%C2%BA+162+de+09+de+setembro+de+2009.pdf/f9b7e87d-83a2-4c9e-92ac-717fccb69432?version=1.0&amp;t=1441366320000" TargetMode="External"/><Relationship Id="rId63" Type="http://schemas.openxmlformats.org/officeDocument/2006/relationships/hyperlink" Target="https://www.cl.df.gov.br/documents/5744638/13434297/DCL+n%C2%BA+096+de+02+de+junho+de+2009.pdf/2bd9fe6e-b5ee-4028-ae79-f16565c70d76?version=1.0&amp;t=1441365600000" TargetMode="External"/><Relationship Id="rId68" Type="http://schemas.openxmlformats.org/officeDocument/2006/relationships/hyperlink" Target="https://legislacao.cl.df.gov.br/Legislacao/consultaProposicao-1!1222!2009!visualizar.action" TargetMode="External"/><Relationship Id="rId84" Type="http://schemas.openxmlformats.org/officeDocument/2006/relationships/hyperlink" Target="https://legislacao.cl.df.gov.br/Legislacao/consultaProposicao-1!1322!2009!visualizar.action" TargetMode="External"/><Relationship Id="rId89" Type="http://schemas.openxmlformats.org/officeDocument/2006/relationships/hyperlink" Target="https://legislacao.cl.df.gov.br/Legislacao/consultaProposicao-1!1368!2009!visualizar.action" TargetMode="External"/><Relationship Id="rId112" Type="http://schemas.openxmlformats.org/officeDocument/2006/relationships/hyperlink" Target="https://legislacao.cl.df.gov.br/Legislacao/consultaProposicao-1!1565!2010!visualizar.action" TargetMode="External"/><Relationship Id="rId16" Type="http://schemas.openxmlformats.org/officeDocument/2006/relationships/hyperlink" Target="https://legislacao.cl.df.gov.br/Legislacao/consultaProposicao-1!413!2007!visualizar.action" TargetMode="External"/><Relationship Id="rId107" Type="http://schemas.openxmlformats.org/officeDocument/2006/relationships/hyperlink" Target="https://legislacao.cl.df.gov.br/Legislacao/consultaProposicao-1!1483!2009!visualizar.action" TargetMode="External"/><Relationship Id="rId11" Type="http://schemas.openxmlformats.org/officeDocument/2006/relationships/hyperlink" Target="https://legislacao.cl.df.gov.br/Legislacao/consultaProposicao-1!347!2007!visualizar.action" TargetMode="External"/><Relationship Id="rId32" Type="http://schemas.openxmlformats.org/officeDocument/2006/relationships/hyperlink" Target="https://legislacao.cl.df.gov.br/Legislacao/consultaProposicao-1!853!2008!visualizar.action" TargetMode="External"/><Relationship Id="rId37" Type="http://schemas.openxmlformats.org/officeDocument/2006/relationships/hyperlink" Target="https://legislacao.cl.df.gov.br/Legislacao/consultaProposicao-1!870!2008!visualizar.action" TargetMode="External"/><Relationship Id="rId53" Type="http://schemas.openxmlformats.org/officeDocument/2006/relationships/hyperlink" Target="https://www.cl.df.gov.br/documents/5744638/13434297/DCL+n%C2%BA+117+de+02+de+julho+de+2009.pdf/90cbb624-594c-4038-a522-b3431db0760f?version=1.0&amp;t=1441365840000" TargetMode="External"/><Relationship Id="rId58" Type="http://schemas.openxmlformats.org/officeDocument/2006/relationships/hyperlink" Target="https://legislacao.cl.df.gov.br/Legislacao/consultaProposicao-1!1115!2009!visualizar.action" TargetMode="External"/><Relationship Id="rId74" Type="http://schemas.openxmlformats.org/officeDocument/2006/relationships/hyperlink" Target="https://legislacao.cl.df.gov.br/Legislacao/consultaProposicao-1!1248!2009!visualizar.action" TargetMode="External"/><Relationship Id="rId79" Type="http://schemas.openxmlformats.org/officeDocument/2006/relationships/hyperlink" Target="https://www.cl.df.gov.br/documents/5744638/7357142/DCL+n%C2%BA+021%2C+de+3+de+fevereiro+de+2014.pdf/12677a39-0cff-439a-a68d-e78ea865e7e4?version=1.0&amp;t=1391413380000" TargetMode="External"/><Relationship Id="rId102" Type="http://schemas.openxmlformats.org/officeDocument/2006/relationships/hyperlink" Target="https://www.cl.df.gov.br/documents/5744638/3336114/DCL+n%C2%BA+016+de+26+de+janeiro+de+2011.pdf/811768f2-e7fe-4bfa-8ca2-ad5b1c81e4f1?version=1.0&amp;t=1340381640000" TargetMode="External"/><Relationship Id="rId123" Type="http://schemas.openxmlformats.org/officeDocument/2006/relationships/hyperlink" Target="https://legislacao.cl.df.gov.br/Legislacao/consultaProposicao-1!1710!2010!visualizar.action" TargetMode="External"/><Relationship Id="rId128" Type="http://schemas.openxmlformats.org/officeDocument/2006/relationships/hyperlink" Target="https://legislacao.cl.df.gov.br/Legislacao/consultaProposicao-1!1722!2010!visualizar.action" TargetMode="External"/><Relationship Id="rId5" Type="http://schemas.openxmlformats.org/officeDocument/2006/relationships/hyperlink" Target="https://www.cl.df.gov.br/documents/5744638/13951532/DCL+n%C2%BA+063+de+14+abril+de+2008.pdf/88efcf8c-aeda-4a02-8c2f-52399360896a?version=1.0&amp;t=1446737760000" TargetMode="External"/><Relationship Id="rId90" Type="http://schemas.openxmlformats.org/officeDocument/2006/relationships/hyperlink" Target="https://legislacao.cl.df.gov.br/Legislacao/consultaProposicao-1!1371!2009!visualizar.action" TargetMode="External"/><Relationship Id="rId95" Type="http://schemas.openxmlformats.org/officeDocument/2006/relationships/hyperlink" Target="https://legislacao.cl.df.gov.br/Legislacao/consultaProposicao-1!1406!2009!visualizar.action" TargetMode="External"/><Relationship Id="rId22" Type="http://schemas.openxmlformats.org/officeDocument/2006/relationships/hyperlink" Target="https://legislacao.cl.df.gov.br/Legislacao/consultaProposicao-1!468!2007!visualizar.action" TargetMode="External"/><Relationship Id="rId27" Type="http://schemas.openxmlformats.org/officeDocument/2006/relationships/hyperlink" Target="https://legislacao.cl.df.gov.br/Legislacao/consultaProposicao-1!728!2008!visualizar.action" TargetMode="External"/><Relationship Id="rId43" Type="http://schemas.openxmlformats.org/officeDocument/2006/relationships/hyperlink" Target="https://legislacao.cl.df.gov.br/Legislacao/consultaProposicao-1!954!2008!visualizar.action" TargetMode="External"/><Relationship Id="rId48" Type="http://schemas.openxmlformats.org/officeDocument/2006/relationships/hyperlink" Target="https://legislacao.cl.df.gov.br/Legislacao/consultaProposicao-1!977!2008!visualizar.action" TargetMode="External"/><Relationship Id="rId64" Type="http://schemas.openxmlformats.org/officeDocument/2006/relationships/hyperlink" Target="https://legislacao.cl.df.gov.br/Legislacao/consultaProposicao-1!1194!2009!visualizar.action" TargetMode="External"/><Relationship Id="rId69" Type="http://schemas.openxmlformats.org/officeDocument/2006/relationships/hyperlink" Target="https://legislacao.cl.df.gov.br/Legislacao/consultaProposicao-1!1226!2009!visualizar.action" TargetMode="External"/><Relationship Id="rId113" Type="http://schemas.openxmlformats.org/officeDocument/2006/relationships/hyperlink" Target="https://www.cl.df.gov.br/documents/5744638/13368168/DCL+n%C2%BA+174+de+23+de+setembro+de+2010.pdf/206db394-ebe9-4aa1-810d-2979985cb033?version=1.0&amp;t=1440519720000" TargetMode="External"/><Relationship Id="rId118" Type="http://schemas.openxmlformats.org/officeDocument/2006/relationships/hyperlink" Target="https://legislacao.cl.df.gov.br/Legislacao/consultaProposicao-1!1678!2010!visualizar.action" TargetMode="External"/><Relationship Id="rId80" Type="http://schemas.openxmlformats.org/officeDocument/2006/relationships/hyperlink" Target="https://legislacao.cl.df.gov.br/Legislacao/consultaProposicao-1!1293!2009!visualizar.action" TargetMode="External"/><Relationship Id="rId85" Type="http://schemas.openxmlformats.org/officeDocument/2006/relationships/hyperlink" Target="https://legislacao.cl.df.gov.br/Legislacao/consultaProposicao-1!1336!2009!visualizar.action" TargetMode="External"/><Relationship Id="rId12" Type="http://schemas.openxmlformats.org/officeDocument/2006/relationships/hyperlink" Target="https://www.cl.df.gov.br/documents/5744638/13951532/DCL+n%C2%BA+115+de+02+de+julho+de+2008.pdf/6e67340b-7a62-48ae-8f5e-91e93985deaf?version=1.0&amp;t=1446740100000" TargetMode="External"/><Relationship Id="rId17" Type="http://schemas.openxmlformats.org/officeDocument/2006/relationships/hyperlink" Target="https://www.cl.df.gov.br/documents/5744638/13434297/DCL+n%C2%BA+187+de+15+de+outubro+de+2009.pdf/d8a0458e-4991-474d-b242-cf0938d48bdb?version=1.0&amp;t=1441366620000" TargetMode="External"/><Relationship Id="rId33" Type="http://schemas.openxmlformats.org/officeDocument/2006/relationships/hyperlink" Target="https://legislacao.cl.df.gov.br/Legislacao/consultaProposicao-1!859!2008!visualizar.action" TargetMode="External"/><Relationship Id="rId38" Type="http://schemas.openxmlformats.org/officeDocument/2006/relationships/hyperlink" Target="https://legislacao.cl.df.gov.br/Legislacao/consultaProposicao-1!890!2008!visualizar.action" TargetMode="External"/><Relationship Id="rId59" Type="http://schemas.openxmlformats.org/officeDocument/2006/relationships/hyperlink" Target="https://www.cl.df.gov.br/documents/5744638/13434297/DCL+n%C2%BA+211+de+20+de+novembro+de+2009.pdf/5c50f4f1-a75e-4380-ae86-40866dc72273?version=1.0&amp;t=1441367040000" TargetMode="External"/><Relationship Id="rId103" Type="http://schemas.openxmlformats.org/officeDocument/2006/relationships/hyperlink" Target="https://legislacao.cl.df.gov.br/Legislacao/consultaProposicao-1!1460!2009!visualizar.action" TargetMode="External"/><Relationship Id="rId108" Type="http://schemas.openxmlformats.org/officeDocument/2006/relationships/hyperlink" Target="https://legislacao.cl.df.gov.br/Legislacao/consultaProposicao-1!1501!2009!visualizar.action" TargetMode="External"/><Relationship Id="rId124" Type="http://schemas.openxmlformats.org/officeDocument/2006/relationships/hyperlink" Target="https://www.cl.df.gov.br/documents/5744638/3336114/DCL+n%C2%BA+025+de+8+de+fevereiro+de+2011.pdf/9adeccd7-9961-4baf-bdf7-f303a6534ec9?version=1.0&amp;t=1340303880000" TargetMode="External"/><Relationship Id="rId129" Type="http://schemas.openxmlformats.org/officeDocument/2006/relationships/hyperlink" Target="https://www.cl.df.gov.br/documents/5744638/3336114/DCL+n%C2%BA+137+de+02+de+agosto+de+2011.pdf/6b901f77-b501-4029-b2b6-5cbd24b219ff?version=1.0&amp;t=1340287680000" TargetMode="External"/><Relationship Id="rId54" Type="http://schemas.openxmlformats.org/officeDocument/2006/relationships/hyperlink" Target="https://legislacao.cl.df.gov.br/Legislacao/consultaProposicao-1!1066!2008!visualizar.action" TargetMode="External"/><Relationship Id="rId70" Type="http://schemas.openxmlformats.org/officeDocument/2006/relationships/hyperlink" Target="https://legislacao.cl.df.gov.br/Legislacao/consultaProposicao-1!1239!2009!visualizar.action" TargetMode="External"/><Relationship Id="rId75" Type="http://schemas.openxmlformats.org/officeDocument/2006/relationships/hyperlink" Target="https://www.cl.df.gov.br/documents/5744638/7357142/DCL+n%C2%BA+021%2C+de+3+de+fevereiro+de+2014.pdf/12677a39-0cff-439a-a68d-e78ea865e7e4?version=1.0&amp;t=1391413380000" TargetMode="External"/><Relationship Id="rId91" Type="http://schemas.openxmlformats.org/officeDocument/2006/relationships/hyperlink" Target="https://www.cl.df.gov.br/documents/5744638/3336115/DCL+n%C2%BA+136%2C+de+2+de+agosto+de+2012.pdf/2c89a3c2-7c99-4447-ab65-9afbaba5dac9?version=1.0&amp;t=1606258847494" TargetMode="External"/><Relationship Id="rId96" Type="http://schemas.openxmlformats.org/officeDocument/2006/relationships/hyperlink" Target="https://legislacao.cl.df.gov.br/Legislacao/consultaProposicao-1!1420!2009!visualizar.action" TargetMode="External"/><Relationship Id="rId1" Type="http://schemas.openxmlformats.org/officeDocument/2006/relationships/hyperlink" Target="https://legislacao.cl.df.gov.br/Legislacao/consultaProposicao-1!106!2007!visualizar.action" TargetMode="External"/><Relationship Id="rId6" Type="http://schemas.openxmlformats.org/officeDocument/2006/relationships/hyperlink" Target="https://legislacao.cl.df.gov.br/Legislacao/consultaProposicao-1!317!2007!visualizar.action" TargetMode="External"/><Relationship Id="rId23" Type="http://schemas.openxmlformats.org/officeDocument/2006/relationships/hyperlink" Target="https://www.cl.df.gov.br/documents/5744638/13951532/DCL+n%C2%BA+009+de+14+de+janeiro+de+2008.pdf/57f88404-ce50-4b09-98fa-3810e0a4c956?version=1.0&amp;t=1446735780000" TargetMode="External"/><Relationship Id="rId28" Type="http://schemas.openxmlformats.org/officeDocument/2006/relationships/hyperlink" Target="https://legislacao.cl.df.gov.br/Legislacao/consultaProposicao-1!749!2008!visualizar.action" TargetMode="External"/><Relationship Id="rId49" Type="http://schemas.openxmlformats.org/officeDocument/2006/relationships/hyperlink" Target="https://legislacao.cl.df.gov.br/Legislacao/consultaProposicao-1!1013!2008!visualizar.action" TargetMode="External"/><Relationship Id="rId114" Type="http://schemas.openxmlformats.org/officeDocument/2006/relationships/hyperlink" Target="https://legislacao.cl.df.gov.br/Legislacao/consultaProposicao-1!1600!2010!visualizar.action" TargetMode="External"/><Relationship Id="rId119" Type="http://schemas.openxmlformats.org/officeDocument/2006/relationships/hyperlink" Target="https://legislacao.cl.df.gov.br/Legislacao/consultaProposicao-1!1684!2010!visualizar.action" TargetMode="External"/><Relationship Id="rId44" Type="http://schemas.openxmlformats.org/officeDocument/2006/relationships/hyperlink" Target="https://www.cl.df.gov.br/documents/5744638/13951532/DCL+n%C2%BA+215+de+26+de+novembro+de+2008.pdf/ff420c3d-40ff-47e6-a485-678deb71a9e2?version=1.0&amp;t=1446743880000" TargetMode="External"/><Relationship Id="rId60" Type="http://schemas.openxmlformats.org/officeDocument/2006/relationships/hyperlink" Target="https://legislacao.cl.df.gov.br/Legislacao/consultaProposicao-1!1116!2009!visualizar.action" TargetMode="External"/><Relationship Id="rId65" Type="http://schemas.openxmlformats.org/officeDocument/2006/relationships/hyperlink" Target="https://www.cl.df.gov.br/documents/5744638/3336115/DCL+n%C2%BA+137%2C+de+3+de+agosto+de+2012.pdf/ea86de3d-0948-488e-a7f9-f2f970760940?version=1.0&amp;t=1606258846803" TargetMode="External"/><Relationship Id="rId81" Type="http://schemas.openxmlformats.org/officeDocument/2006/relationships/hyperlink" Target="https://legislacao.cl.df.gov.br/Legislacao/consultaProposicao-1!1311!2009!visualizar.action" TargetMode="External"/><Relationship Id="rId86" Type="http://schemas.openxmlformats.org/officeDocument/2006/relationships/hyperlink" Target="https://legislacao.cl.df.gov.br/Legislacao/consultaProposicao-1!1346!2009!visualizar.action" TargetMode="External"/><Relationship Id="rId13" Type="http://schemas.openxmlformats.org/officeDocument/2006/relationships/hyperlink" Target="https://legislacao.cl.df.gov.br/Legislacao/consultaProposicao-1!353!2007!visualizar.action" TargetMode="External"/><Relationship Id="rId18" Type="http://schemas.openxmlformats.org/officeDocument/2006/relationships/hyperlink" Target="https://legislacao.cl.df.gov.br/Legislacao/consultaProposicao-1!418!2007!visualizar.action" TargetMode="External"/><Relationship Id="rId39" Type="http://schemas.openxmlformats.org/officeDocument/2006/relationships/hyperlink" Target="https://www.cl.df.gov.br/documents/5744638/13951532/DCL+n%C2%BA+232+de+19+de+dezembro+de+2008.pdf/e5674368-d09f-4882-b500-1310349e82b6?version=1.0&amp;t=1446744960000" TargetMode="External"/><Relationship Id="rId109" Type="http://schemas.openxmlformats.org/officeDocument/2006/relationships/hyperlink" Target="https://www.cl.df.gov.br/documents/5744638/3336114/DCL+n%C2%BA+174+de+23+de+setembro+de+2011.pdf/99088575-15dd-4231-aa1d-8c81794e1046?version=1.0&amp;t=1340629860000" TargetMode="External"/><Relationship Id="rId34" Type="http://schemas.openxmlformats.org/officeDocument/2006/relationships/hyperlink" Target="https://www.cl.df.gov.br/documents/5744638/13434297/DCL+n%C2%BA+211+de+20+de+novembro+de+2009.pdf/5c50f4f1-a75e-4380-ae86-40866dc72273?version=1.0&amp;t=1441367040000" TargetMode="External"/><Relationship Id="rId50" Type="http://schemas.openxmlformats.org/officeDocument/2006/relationships/hyperlink" Target="https://www.cl.df.gov.br/documents/5744638/13951532/DCL+n%C2%BA+199+de+04+de+novembro+de+2008.pdf/37fc5d3e-d855-44fc-9440-2cd93e93670c?version=1.0&amp;t=1446743100000" TargetMode="External"/><Relationship Id="rId55" Type="http://schemas.openxmlformats.org/officeDocument/2006/relationships/hyperlink" Target="https://legislacao.cl.df.gov.br/Legislacao/consultaProposicao-1!1067!2008!visualizar.action" TargetMode="External"/><Relationship Id="rId76" Type="http://schemas.openxmlformats.org/officeDocument/2006/relationships/hyperlink" Target="https://legislacao.cl.df.gov.br/Legislacao/consultaProposicao-1!1249!2009!visualizar.action" TargetMode="External"/><Relationship Id="rId97" Type="http://schemas.openxmlformats.org/officeDocument/2006/relationships/hyperlink" Target="https://legislacao.cl.df.gov.br/Legislacao/consultaProposicao-1!1439!2009!visualizar.action" TargetMode="External"/><Relationship Id="rId104" Type="http://schemas.openxmlformats.org/officeDocument/2006/relationships/hyperlink" Target="https://www.cl.df.gov.br/documents/5744638/3336115/DCL+n%C2%BA+137%2C+de+3+de+agosto+de+2012.pdf/ea86de3d-0948-488e-a7f9-f2f970760940?version=1.0&amp;t=1606258846803" TargetMode="External"/><Relationship Id="rId120" Type="http://schemas.openxmlformats.org/officeDocument/2006/relationships/hyperlink" Target="https://www.cl.df.gov.br/documents/5744638/3336114/DCL+n%C2%BA+226+de+15+de+dezembro+de+2011.pdf/bff2c05f-6ff6-4fec-ac61-cbce8079b1ec?version=1.0&amp;t=1340298840000" TargetMode="External"/><Relationship Id="rId125" Type="http://schemas.openxmlformats.org/officeDocument/2006/relationships/hyperlink" Target="https://legislacao.cl.df.gov.br/Legislacao/consultaProposicao-1!1711!2010!visualizar.action" TargetMode="External"/><Relationship Id="rId7" Type="http://schemas.openxmlformats.org/officeDocument/2006/relationships/hyperlink" Target="https://www.cl.df.gov.br/documents/5744638/3336115/DCL+n%C2%BA+027%2C+de+16+de+fevereiro+de+2012.pdf/702c9c0e-c3dd-45d2-a8a1-883f6a478b14?version=1.0&amp;t=1606259875203" TargetMode="External"/><Relationship Id="rId71" Type="http://schemas.openxmlformats.org/officeDocument/2006/relationships/hyperlink" Target="https://legislacao.cl.df.gov.br/Legislacao/consultaProposicao-1!1240!2009!visualizar.action" TargetMode="External"/><Relationship Id="rId92" Type="http://schemas.openxmlformats.org/officeDocument/2006/relationships/hyperlink" Target="https://legislacao.cl.df.gov.br/Legislacao/consultaProposicao-1!1397!2009!visualizar.action" TargetMode="External"/><Relationship Id="rId2" Type="http://schemas.openxmlformats.org/officeDocument/2006/relationships/hyperlink" Target="https://legislacao.cl.df.gov.br/Legislacao/consultaProposicao-1!252!2007!visualizar.action" TargetMode="External"/><Relationship Id="rId29" Type="http://schemas.openxmlformats.org/officeDocument/2006/relationships/hyperlink" Target="https://legislacao.cl.df.gov.br/Legislacao/consultaProposicao-1!759!2008!visualizar.action" TargetMode="External"/><Relationship Id="rId24" Type="http://schemas.openxmlformats.org/officeDocument/2006/relationships/hyperlink" Target="https://legislacao.cl.df.gov.br/Legislacao/consultaProposicao-1!491!2007!visualizar.action" TargetMode="External"/><Relationship Id="rId40" Type="http://schemas.openxmlformats.org/officeDocument/2006/relationships/hyperlink" Target="https://legislacao.cl.df.gov.br/Legislacao/consultaProposicao-1!941!2008!visualizar.action" TargetMode="External"/><Relationship Id="rId45" Type="http://schemas.openxmlformats.org/officeDocument/2006/relationships/hyperlink" Target="https://legislacao.cl.df.gov.br/Legislacao/consultaProposicao-1!970!2008!visualizar.action" TargetMode="External"/><Relationship Id="rId66" Type="http://schemas.openxmlformats.org/officeDocument/2006/relationships/hyperlink" Target="https://legislacao.cl.df.gov.br/Legislacao/consultaProposicao-1!1215!2009!visualizar.action" TargetMode="External"/><Relationship Id="rId87" Type="http://schemas.openxmlformats.org/officeDocument/2006/relationships/hyperlink" Target="https://www.cl.df.gov.br/documents/5744638/5069193/DCL+n%C2%BA+031%2C+de+18+de+fevereiro+de+2013.pdf/b60962a3-1c46-48da-a42e-87a1d9fb5295?version=1.0&amp;t=1361172360000" TargetMode="External"/><Relationship Id="rId110" Type="http://schemas.openxmlformats.org/officeDocument/2006/relationships/hyperlink" Target="https://legislacao.cl.df.gov.br/Legislacao/consultaProposicao-1!1516!2010!visualizar.action" TargetMode="External"/><Relationship Id="rId115" Type="http://schemas.openxmlformats.org/officeDocument/2006/relationships/hyperlink" Target="https://legislacao.cl.df.gov.br/Legislacao/carregaTexto-38519!TextoRedacaoInicial!carregar.action" TargetMode="External"/><Relationship Id="rId61" Type="http://schemas.openxmlformats.org/officeDocument/2006/relationships/hyperlink" Target="https://www.cl.df.gov.br/documents/5744638/3336114/DCL+n%C2%BA+021+de+2+de+fevereiro+de+2011.pdf/b6f74650-8e99-4995-a043-905284ea50f5?version=1.0&amp;t=1340303700000" TargetMode="External"/><Relationship Id="rId82" Type="http://schemas.openxmlformats.org/officeDocument/2006/relationships/hyperlink" Target="https://legislacao.cl.df.gov.br/Legislacao/consultaProposicao-1!1318!2009!visualizar.action" TargetMode="External"/><Relationship Id="rId19" Type="http://schemas.openxmlformats.org/officeDocument/2006/relationships/hyperlink" Target="https://legislacao.cl.df.gov.br/Legislacao/consultaProposicao-1!423!2007!visualizar.action" TargetMode="External"/><Relationship Id="rId14" Type="http://schemas.openxmlformats.org/officeDocument/2006/relationships/hyperlink" Target="https://legislacao.cl.df.gov.br/Legislacao/consultaProposicao-1!354!2007!visualizar.action" TargetMode="External"/><Relationship Id="rId30" Type="http://schemas.openxmlformats.org/officeDocument/2006/relationships/hyperlink" Target="https://legislacao.cl.df.gov.br/Legislacao/consultaProposicao-1!841!2008!visualizar.action" TargetMode="External"/><Relationship Id="rId35" Type="http://schemas.openxmlformats.org/officeDocument/2006/relationships/hyperlink" Target="https://legislacao.cl.df.gov.br/Legislacao/consultaProposicao-1!861!2008!visualizar.action" TargetMode="External"/><Relationship Id="rId56" Type="http://schemas.openxmlformats.org/officeDocument/2006/relationships/hyperlink" Target="https://legislacao.cl.df.gov.br/Legislacao/consultaProposicao-1!1079!2008!visualizar.action" TargetMode="External"/><Relationship Id="rId77" Type="http://schemas.openxmlformats.org/officeDocument/2006/relationships/hyperlink" Target="https://www.cl.df.gov.br/documents/5744638/3336114/DCL+n%C2%BA+226+de+15+de+dezembro+de+2011.pdf/bff2c05f-6ff6-4fec-ac61-cbce8079b1ec?version=1.0&amp;t=1340298840000" TargetMode="External"/><Relationship Id="rId100" Type="http://schemas.openxmlformats.org/officeDocument/2006/relationships/hyperlink" Target="https://legislacao.cl.df.gov.br/Legislacao/consultaProposicao-1!1441!2009!visualizar.action" TargetMode="External"/><Relationship Id="rId105" Type="http://schemas.openxmlformats.org/officeDocument/2006/relationships/hyperlink" Target="https://legislacao.cl.df.gov.br/Legislacao/consultaProposicao-1!1471!2009!visualizar.action" TargetMode="External"/><Relationship Id="rId126" Type="http://schemas.openxmlformats.org/officeDocument/2006/relationships/hyperlink" Target="https://legislacao.cl.df.gov.br/Legislacao/consultaProposicao-1!1721!2010!visualizar.action" TargetMode="External"/><Relationship Id="rId8" Type="http://schemas.openxmlformats.org/officeDocument/2006/relationships/hyperlink" Target="https://legislacao.cl.df.gov.br/Legislacao/consultaProposicao-1!318!2007!visualizar.action" TargetMode="External"/><Relationship Id="rId51" Type="http://schemas.openxmlformats.org/officeDocument/2006/relationships/hyperlink" Target="https://legislacao.cl.df.gov.br/Legislacao/consultaProposicao-1!1038!2008!visualizar.action" TargetMode="External"/><Relationship Id="rId72" Type="http://schemas.openxmlformats.org/officeDocument/2006/relationships/hyperlink" Target="https://www.cl.df.gov.br/documents/5744638/3336115/DCL+n%C2%BA+022%2C+de+9+de+fevereiro+de+2012.pdf/49205ffb-84ef-48fc-b249-4ab8a2ce6b52?version=1.0&amp;t=1606259878852" TargetMode="External"/><Relationship Id="rId93" Type="http://schemas.openxmlformats.org/officeDocument/2006/relationships/hyperlink" Target="https://legislacao.cl.df.gov.br/Legislacao/consultaProposicao-1!1402!2009!visualizar.action" TargetMode="External"/><Relationship Id="rId98" Type="http://schemas.openxmlformats.org/officeDocument/2006/relationships/hyperlink" Target="https://legislacao.cl.df.gov.br/Legislacao/consultaProposicao-1!1440!2009!visualizar.action" TargetMode="External"/><Relationship Id="rId121" Type="http://schemas.openxmlformats.org/officeDocument/2006/relationships/hyperlink" Target="https://legislacao.cl.df.gov.br/Legislacao/consultaProposicao-1!1709!2010!visualizar.action" TargetMode="External"/><Relationship Id="rId3" Type="http://schemas.openxmlformats.org/officeDocument/2006/relationships/hyperlink" Target="https://www.cl.df.gov.br/documents/5744638/13951532/DCL+n%C2%BA+088+de+26+de+maio+de+2008.pdf/bb590d67-d07b-41c4-8df8-3d6c28e323b0?version=1.0&amp;t=1446738900000" TargetMode="External"/><Relationship Id="rId25" Type="http://schemas.openxmlformats.org/officeDocument/2006/relationships/hyperlink" Target="https://legislacao.cl.df.gov.br/Legislacao/consultaProposicao-1!631!2007!visualizar.action" TargetMode="External"/><Relationship Id="rId46" Type="http://schemas.openxmlformats.org/officeDocument/2006/relationships/hyperlink" Target="https://legislacao.cl.df.gov.br/Legislacao/consultaProposicao-1!973!2008!visualizar.action" TargetMode="External"/><Relationship Id="rId67" Type="http://schemas.openxmlformats.org/officeDocument/2006/relationships/hyperlink" Target="https://legislacao.cl.df.gov.br/Legislacao/consultaProposicao-1!1216!2009!visualizar.action" TargetMode="External"/><Relationship Id="rId116" Type="http://schemas.openxmlformats.org/officeDocument/2006/relationships/hyperlink" Target="https://legislacao.cl.df.gov.br/Legislacao/consultaProposicao-1!1670!2010!visualizar.action" TargetMode="External"/><Relationship Id="rId20" Type="http://schemas.openxmlformats.org/officeDocument/2006/relationships/hyperlink" Target="https://legislacao.cl.df.gov.br/Legislacao/consultaProposicao-1!466!2007!visualizar.action" TargetMode="External"/><Relationship Id="rId41" Type="http://schemas.openxmlformats.org/officeDocument/2006/relationships/hyperlink" Target="https://www.cl.df.gov.br/documents/5744638/13951532/DCL+n%C2%BA+178+de+03+de+outubro+de+2008.pdf/10f76056-a2ee-46da-83dd-62134c2cdfd1?version=1.0&amp;t=1446742140000" TargetMode="External"/><Relationship Id="rId62" Type="http://schemas.openxmlformats.org/officeDocument/2006/relationships/hyperlink" Target="https://legislacao.cl.df.gov.br/Legislacao/consultaProposicao-1!1122!2009!visualizar.action" TargetMode="External"/><Relationship Id="rId83" Type="http://schemas.openxmlformats.org/officeDocument/2006/relationships/hyperlink" Target="https://www.cl.df.gov.br/documents/5744638/3336115/DCL+n%C2%BA+080%2C+de+10+de+maio+de+2012.pdf/3c51eca8-fa22-4d54-a851-eaba0a4c6c3c?version=1.0&amp;t=1606259082829" TargetMode="External"/><Relationship Id="rId88" Type="http://schemas.openxmlformats.org/officeDocument/2006/relationships/hyperlink" Target="https://legislacao.cl.df.gov.br/Legislacao/consultaProposicao-1!1357!2009!visualizar.action" TargetMode="External"/><Relationship Id="rId111" Type="http://schemas.openxmlformats.org/officeDocument/2006/relationships/hyperlink" Target="https://legislacao.cl.df.gov.br/Legislacao/consultaProposicao-1!1558!2010!visualizar.action" TargetMode="External"/><Relationship Id="rId15" Type="http://schemas.openxmlformats.org/officeDocument/2006/relationships/hyperlink" Target="https://www.cl.df.gov.br/documents/5744638/3336115/DCL+n%C2%BA+137%2C+de+3+de+agosto+de+2012.pdf/ea86de3d-0948-488e-a7f9-f2f970760940?version=1.0&amp;t=1606258846803" TargetMode="External"/><Relationship Id="rId36" Type="http://schemas.openxmlformats.org/officeDocument/2006/relationships/hyperlink" Target="https://www.cl.df.gov.br/documents/5744638/13951532/DCL+n%C2%BA+121+de+10+de+julho+de+2008.pdf/1b5c991f-eb5c-4480-ad71-62a04ec0a341?version=1.0&amp;t=1446740280000" TargetMode="External"/><Relationship Id="rId57" Type="http://schemas.openxmlformats.org/officeDocument/2006/relationships/hyperlink" Target="https://legislacao.cl.df.gov.br/Legislacao/consultaProposicao-1!1080!2008!visualizar.action" TargetMode="External"/><Relationship Id="rId106" Type="http://schemas.openxmlformats.org/officeDocument/2006/relationships/hyperlink" Target="https://legislacao.cl.df.gov.br/Legislacao/consultaProposicao-1!1479!2009!visualizar.action" TargetMode="External"/><Relationship Id="rId127" Type="http://schemas.openxmlformats.org/officeDocument/2006/relationships/hyperlink" Target="https://www.cl.df.gov.br/documents/5744638/3336115/DCL+n%C2%BA+059%2C+de+9+de+abril+de+2012.pdf/3d755fac-a880-4fc3-a348-c0c0cc83506c?version=1.0&amp;t=1606259518380" TargetMode="External"/><Relationship Id="rId10" Type="http://schemas.openxmlformats.org/officeDocument/2006/relationships/hyperlink" Target="https://legislacao.cl.df.gov.br/Legislacao/consultaProposicao-1!331!2007!visualizar.action" TargetMode="External"/><Relationship Id="rId31" Type="http://schemas.openxmlformats.org/officeDocument/2006/relationships/hyperlink" Target="https://www.cl.df.gov.br/documents/5744638/13951532/DCL+n%C2%BA+088+de+26+de+maio+de+2008.pdf/bb590d67-d07b-41c4-8df8-3d6c28e323b0?version=1.0&amp;t=1446738900000" TargetMode="External"/><Relationship Id="rId52" Type="http://schemas.openxmlformats.org/officeDocument/2006/relationships/hyperlink" Target="https://legislacao.cl.df.gov.br/Legislacao/consultaProposicao-1!1065!2008!visualizar.action" TargetMode="External"/><Relationship Id="rId73" Type="http://schemas.openxmlformats.org/officeDocument/2006/relationships/hyperlink" Target="https://legislacao.cl.df.gov.br/Legislacao/consultaProposicao-1!1246!2009!visualizar.action" TargetMode="External"/><Relationship Id="rId78" Type="http://schemas.openxmlformats.org/officeDocument/2006/relationships/hyperlink" Target="https://legislacao.cl.df.gov.br/Legislacao/consultaProposicao-1!1255!2009!visualizar.action" TargetMode="External"/><Relationship Id="rId94" Type="http://schemas.openxmlformats.org/officeDocument/2006/relationships/hyperlink" Target="https://www.cl.df.gov.br/documents/5744638/3336115/DCL+n%C2%BA+029%2C+de+23+de+fevereiro+de+2012.pdf/5e00a960-801b-4c87-b80e-78979e49de76?version=1.28&amp;t=1606259863644" TargetMode="External"/><Relationship Id="rId99" Type="http://schemas.openxmlformats.org/officeDocument/2006/relationships/hyperlink" Target="https://www.cl.df.gov.br/documents/5744638/3336114/DCL+n%C2%BA+226+de+15+de+dezembro+de+2011.pdf/bff2c05f-6ff6-4fec-ac61-cbce8079b1ec?version=1.0&amp;t=1340298840000" TargetMode="External"/><Relationship Id="rId101" Type="http://schemas.openxmlformats.org/officeDocument/2006/relationships/hyperlink" Target="https://legislacao.cl.df.gov.br/Legislacao/consultaProposicao-1!1453!2009!visualizar.action" TargetMode="External"/><Relationship Id="rId122" Type="http://schemas.openxmlformats.org/officeDocument/2006/relationships/hyperlink" Target="https://www.cl.df.gov.br/documents/5744638/3336114/DCL+n%C2%BA+025+de+8+de+fevereiro+de+2011.pdf/9adeccd7-9961-4baf-bdf7-f303a6534ec9?version=1.0&amp;t=1340303880000" TargetMode="External"/><Relationship Id="rId4" Type="http://schemas.openxmlformats.org/officeDocument/2006/relationships/hyperlink" Target="https://legislacao.cl.df.gov.br/Legislacao/consultaProposicao-1!295!2007!visualizar.action" TargetMode="External"/><Relationship Id="rId9" Type="http://schemas.openxmlformats.org/officeDocument/2006/relationships/hyperlink" Target="https://www.cl.df.gov.br/documents/5744638/5069193/DCL+n%C2%BA+033%2C+de+20+de+fevereiro+de+2013.pdf/450781e8-a1af-4643-a1e3-3f3a9778ae05?version=1.0&amp;t=1361344980000" TargetMode="External"/><Relationship Id="rId26" Type="http://schemas.openxmlformats.org/officeDocument/2006/relationships/hyperlink" Target="https://legislacao.cl.df.gov.br/Legislacao/consultaProposicao-1!643!2007!visualizar.action"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ww.cl.df.gov.br/documents/5744638/17644990/DCL+n%C2%BA+004+de+05+de+janeiro+de+2007.pdf/c1ceeabe-81a9-4bc0-86ef-c59369da2564?version=1.0&amp;t=1469641680000" TargetMode="External"/><Relationship Id="rId21" Type="http://schemas.openxmlformats.org/officeDocument/2006/relationships/hyperlink" Target="https://legislacao.cl.df.gov.br/Legislacao/consultaProposicao-1!756!2003!visualizar.action" TargetMode="External"/><Relationship Id="rId42" Type="http://schemas.openxmlformats.org/officeDocument/2006/relationships/hyperlink" Target="https://www.cl.df.gov.br/documents/5744638/17697057/DCL+n%C2%BA+222+de+29+de+novembro+de+2005.pdf/9f18c2ff-8b54-4cb9-90de-8a0ca4d3d17d?version=1.0&amp;t=1471541340000" TargetMode="External"/><Relationship Id="rId47" Type="http://schemas.openxmlformats.org/officeDocument/2006/relationships/hyperlink" Target="https://legislacao.cl.df.gov.br/Legislacao/consultaProposicao-1!1387!2004!visualizar.action" TargetMode="External"/><Relationship Id="rId63" Type="http://schemas.openxmlformats.org/officeDocument/2006/relationships/hyperlink" Target="https://legislacao.cl.df.gov.br/Legislacao/consultaProposicao-1!1709!2005!visualizar.action" TargetMode="External"/><Relationship Id="rId68" Type="http://schemas.openxmlformats.org/officeDocument/2006/relationships/hyperlink" Target="https://legislacao.cl.df.gov.br/Legislacao/consultaProposicao-1!1933!2005!visualizar.action" TargetMode="External"/><Relationship Id="rId84" Type="http://schemas.openxmlformats.org/officeDocument/2006/relationships/hyperlink" Target="https://legislacao.cl.df.gov.br/Legislacao/consultaProposicao-1!2230!2005!visualizar.action" TargetMode="External"/><Relationship Id="rId89" Type="http://schemas.openxmlformats.org/officeDocument/2006/relationships/hyperlink" Target="https://www.cl.df.gov.br/documents/5744638/17691882/DCL+n%C2%BA+007+de+10+de+janeiro+de+2006.pdf/8d5bb142-12fe-4483-919b-1c653116d031?version=1.0&amp;t=1471451220000" TargetMode="External"/><Relationship Id="rId16" Type="http://schemas.openxmlformats.org/officeDocument/2006/relationships/hyperlink" Target="https://legislacao.cl.df.gov.br/Legislacao/consultaProposicao-1!555!2003!visualizar.action" TargetMode="External"/><Relationship Id="rId11" Type="http://schemas.openxmlformats.org/officeDocument/2006/relationships/hyperlink" Target="https://legislacao.cl.df.gov.br/Legislacao/carregaTexto-2508!TextoRedacaoInicial!carregar.action" TargetMode="External"/><Relationship Id="rId32" Type="http://schemas.openxmlformats.org/officeDocument/2006/relationships/hyperlink" Target="https://www.cl.df.gov.br/documents/5744638/17701226/DCL+n%C2%BA+234+de+17+de+dezembro+de+2004+-+Suplemento+1.pdf/b3e15715-4a49-4e07-afd0-d6488d380833?version=1.0&amp;t=1624643416245" TargetMode="External"/><Relationship Id="rId37" Type="http://schemas.openxmlformats.org/officeDocument/2006/relationships/hyperlink" Target="https://legislacao.cl.df.gov.br/Legislacao/consultaProposicao-1!925!2003!visualizar.action" TargetMode="External"/><Relationship Id="rId53" Type="http://schemas.openxmlformats.org/officeDocument/2006/relationships/hyperlink" Target="https://legislacao.cl.df.gov.br/Legislacao/consultaProposicao-1!1512!2004!visualizar.action" TargetMode="External"/><Relationship Id="rId58" Type="http://schemas.openxmlformats.org/officeDocument/2006/relationships/hyperlink" Target="https://legislacao.cl.df.gov.br/Legislacao/consultaProposicao-1!1594!2004!visualizar.action" TargetMode="External"/><Relationship Id="rId74" Type="http://schemas.openxmlformats.org/officeDocument/2006/relationships/hyperlink" Target="https://legislacao.cl.df.gov.br/Legislacao/consultaProposicao-1!2007!2005!visualizar.action" TargetMode="External"/><Relationship Id="rId79" Type="http://schemas.openxmlformats.org/officeDocument/2006/relationships/hyperlink" Target="https://legislacao.cl.df.gov.br/Legislacao/consultaProposicao-1!2144!2005!visualizar.action" TargetMode="External"/><Relationship Id="rId5" Type="http://schemas.openxmlformats.org/officeDocument/2006/relationships/hyperlink" Target="https://legislacao.cl.df.gov.br/Legislacao/consultaProposicao-1!204!2003!visualizar.action" TargetMode="External"/><Relationship Id="rId90" Type="http://schemas.openxmlformats.org/officeDocument/2006/relationships/hyperlink" Target="https://legislacao.cl.df.gov.br/Legislacao/consultaProposicao-1!2294!2006!visualizar.action" TargetMode="External"/><Relationship Id="rId14" Type="http://schemas.openxmlformats.org/officeDocument/2006/relationships/hyperlink" Target="https://legislacao.cl.df.gov.br/Legislacao/consultaProposicao-1!536!2003!visualizar.action" TargetMode="External"/><Relationship Id="rId22" Type="http://schemas.openxmlformats.org/officeDocument/2006/relationships/hyperlink" Target="https://www.cl.df.gov.br/documents/5744638/17703582/DCL+n%C2%BA+216+de+17+de+novembro+de+2003.pdf/44ceca89-82e2-434d-88b6-8dbe4c012df0?version=1.0&amp;t=1471622820000" TargetMode="External"/><Relationship Id="rId27" Type="http://schemas.openxmlformats.org/officeDocument/2006/relationships/hyperlink" Target="https://legislacao.cl.df.gov.br/Legislacao/consultaProposicao-1!867!2003!visualizar.action" TargetMode="External"/><Relationship Id="rId30" Type="http://schemas.openxmlformats.org/officeDocument/2006/relationships/hyperlink" Target="https://www.cl.df.gov.br/documents/5744638/17691882/DCL+n%C2%BA+057+de+24+de+mar%C3%A7o+de+2006.pdf/4e25eecc-77ce-477d-9094-26509e3eb085?version=1.0&amp;t=1471451580000" TargetMode="External"/><Relationship Id="rId35" Type="http://schemas.openxmlformats.org/officeDocument/2006/relationships/hyperlink" Target="https://legislacao.cl.df.gov.br/Legislacao/consultaProposicao-1!910!2003!visualizar.action" TargetMode="External"/><Relationship Id="rId43" Type="http://schemas.openxmlformats.org/officeDocument/2006/relationships/hyperlink" Target="https://legislacao.cl.df.gov.br/Legislacao/consultaProposicao-1!1159!2004!visualizar.action" TargetMode="External"/><Relationship Id="rId48" Type="http://schemas.openxmlformats.org/officeDocument/2006/relationships/hyperlink" Target="https://legislacao.cl.df.gov.br/Legislacao/consultaProposicao-1!1388!2004!visualizar.action" TargetMode="External"/><Relationship Id="rId56" Type="http://schemas.openxmlformats.org/officeDocument/2006/relationships/hyperlink" Target="https://legislacao.cl.df.gov.br/Legislacao/consultaProposicao-1!1587!2004!visualizar.action" TargetMode="External"/><Relationship Id="rId64" Type="http://schemas.openxmlformats.org/officeDocument/2006/relationships/hyperlink" Target="https://www.cl.df.gov.br/documents/5744638/17644990/DCL+n%C2%BA+093+de+21+de+maio+de+2007.pdf/7ebb1c48-a15a-44ce-bd08-a00d2ace89ac?version=1.0&amp;t=1469642460000" TargetMode="External"/><Relationship Id="rId69" Type="http://schemas.openxmlformats.org/officeDocument/2006/relationships/hyperlink" Target="https://legislacao.cl.df.gov.br/Legislacao/consultaProposicao-1!1948!2005!visualizar.action" TargetMode="External"/><Relationship Id="rId77" Type="http://schemas.openxmlformats.org/officeDocument/2006/relationships/hyperlink" Target="https://legislacao.cl.df.gov.br/Legislacao/consultaProposicao-1!2096!2005!visualizar.action" TargetMode="External"/><Relationship Id="rId8" Type="http://schemas.openxmlformats.org/officeDocument/2006/relationships/hyperlink" Target="https://legislacao.cl.df.gov.br/Legislacao/consultaProposicao-1!339!2003!visualizar.action" TargetMode="External"/><Relationship Id="rId51" Type="http://schemas.openxmlformats.org/officeDocument/2006/relationships/hyperlink" Target="https://www.cl.df.gov.br/documents/5744638/17691882/DCL+n%C2%BA+005+de+06+de+janeiro+de+2006.pdf/016ad056-782d-4b1f-91cb-1f3b962b258d?version=1.0&amp;t=1471451220000" TargetMode="External"/><Relationship Id="rId72" Type="http://schemas.openxmlformats.org/officeDocument/2006/relationships/hyperlink" Target="https://legislacao.cl.df.gov.br/Legislacao/consultaProposicao-1!1983!2005!visualizar.action" TargetMode="External"/><Relationship Id="rId80" Type="http://schemas.openxmlformats.org/officeDocument/2006/relationships/hyperlink" Target="https://legislacao.cl.df.gov.br/Legislacao/consultaProposicao-1!2156!2005!visualizar.action" TargetMode="External"/><Relationship Id="rId85" Type="http://schemas.openxmlformats.org/officeDocument/2006/relationships/hyperlink" Target="https://www.cl.df.gov.br/documents/5744638/17691882/DCL+n%C2%BA+112+de+16+de+junho+de+2006.pdf/581ea7f1-9058-433d-b469-41d7d5a6ff9a?version=1.0&amp;t=1471452000000" TargetMode="External"/><Relationship Id="rId3" Type="http://schemas.openxmlformats.org/officeDocument/2006/relationships/hyperlink" Target="https://legislacao.cl.df.gov.br/Legislacao/consultaProposicao-1!136!2003!visualizar.action" TargetMode="External"/><Relationship Id="rId12" Type="http://schemas.openxmlformats.org/officeDocument/2006/relationships/hyperlink" Target="https://legislacao.cl.df.gov.br/Legislacao/consultaProposicao-1!364!2003!visualizar.action" TargetMode="External"/><Relationship Id="rId17" Type="http://schemas.openxmlformats.org/officeDocument/2006/relationships/hyperlink" Target="https://legislacao.cl.df.gov.br/Legislacao/consultaProposicao-1!583!2003!visualizar.action" TargetMode="External"/><Relationship Id="rId25" Type="http://schemas.openxmlformats.org/officeDocument/2006/relationships/hyperlink" Target="https://legislacao.cl.df.gov.br/Legislacao/consultaProposicao-1!866!2003!visualizar.action" TargetMode="External"/><Relationship Id="rId33" Type="http://schemas.openxmlformats.org/officeDocument/2006/relationships/hyperlink" Target="https://legislacao.cl.df.gov.br/Legislacao/consultaProposicao-1!908!2003!visualizar.action" TargetMode="External"/><Relationship Id="rId38" Type="http://schemas.openxmlformats.org/officeDocument/2006/relationships/hyperlink" Target="https://www.cl.df.gov.br/documents/5744638/17701226/DCL+n%C2%BA+134+de+21+de+julho+de+2004.pdf/a77e5445-87ea-4e20-820d-7de63239d324?version=1.0&amp;t=1471619400000" TargetMode="External"/><Relationship Id="rId46" Type="http://schemas.openxmlformats.org/officeDocument/2006/relationships/hyperlink" Target="https://legislacao.cl.df.gov.br/Legislacao/consultaProposicao-1!1383!2004!visualizar.action" TargetMode="External"/><Relationship Id="rId59" Type="http://schemas.openxmlformats.org/officeDocument/2006/relationships/hyperlink" Target="https://www.cl.df.gov.br/documents/5744638/17701226/DCL+n%C2%BA+225+de+06+de+dezembro+de+2004.pdf/7c1fefeb-082f-44e7-9688-89db7ec6db31?version=1.0&amp;t=1471620240000" TargetMode="External"/><Relationship Id="rId67" Type="http://schemas.openxmlformats.org/officeDocument/2006/relationships/hyperlink" Target="https://legislacao.cl.df.gov.br/Legislacao/consultaProposicao-1!1870!2005!visualizar.action" TargetMode="External"/><Relationship Id="rId20" Type="http://schemas.openxmlformats.org/officeDocument/2006/relationships/hyperlink" Target="https://legislacao.cl.df.gov.br/Legislacao/consultaProposicao-1!733!2003!visualizar.action" TargetMode="External"/><Relationship Id="rId41" Type="http://schemas.openxmlformats.org/officeDocument/2006/relationships/hyperlink" Target="https://legislacao.cl.df.gov.br/Legislacao/consultaProposicao-1!969!2003!visualizar.action" TargetMode="External"/><Relationship Id="rId54" Type="http://schemas.openxmlformats.org/officeDocument/2006/relationships/hyperlink" Target="https://www.cl.df.gov.br/documents/5744638/17644990/DCL+n%C2%BA+112+de+18+de+junho+de+2007.pdf/b82a107e-20db-45d2-bf01-d58e33934dbf?version=1.0&amp;t=1469642640000" TargetMode="External"/><Relationship Id="rId62" Type="http://schemas.openxmlformats.org/officeDocument/2006/relationships/hyperlink" Target="https://legislacao.cl.df.gov.br/Legislacao/consultaProposicao-1!1630!2004!visualizar.action" TargetMode="External"/><Relationship Id="rId70" Type="http://schemas.openxmlformats.org/officeDocument/2006/relationships/hyperlink" Target="https://www.cl.df.gov.br/documents/5744638/17691882/DCL+n%C2%BA+110+de+13+de+junho+de+2006.pdf/12015f60-2fe8-4783-b1e5-68018323839b?version=1.0&amp;t=1471452000000" TargetMode="External"/><Relationship Id="rId75" Type="http://schemas.openxmlformats.org/officeDocument/2006/relationships/hyperlink" Target="https://legislacao.cl.df.gov.br/Legislacao/consultaProposicao-1!2046!2005!visualizar.action" TargetMode="External"/><Relationship Id="rId83" Type="http://schemas.openxmlformats.org/officeDocument/2006/relationships/hyperlink" Target="https://legislacao.cl.df.gov.br/Legislacao/consultaProposicao-1!2173!2005!visualizar.action" TargetMode="External"/><Relationship Id="rId88" Type="http://schemas.openxmlformats.org/officeDocument/2006/relationships/hyperlink" Target="https://legislacao.cl.df.gov.br/Legislacao/consultaProposicao-1!2251!2005!visualizar.action" TargetMode="External"/><Relationship Id="rId91" Type="http://schemas.openxmlformats.org/officeDocument/2006/relationships/hyperlink" Target="https://legislacao.cl.df.gov.br/Legislacao/consultaProposicao-1!2334!2006!visualizar.action" TargetMode="External"/><Relationship Id="rId1" Type="http://schemas.openxmlformats.org/officeDocument/2006/relationships/hyperlink" Target="https://legislacao.cl.df.gov.br/Legislacao/consultaProposicao-1!33!2003!visualizar.action" TargetMode="External"/><Relationship Id="rId6" Type="http://schemas.openxmlformats.org/officeDocument/2006/relationships/hyperlink" Target="https://legislacao.cl.df.gov.br/Legislacao/consultaProposicao-1!217!2003!visualizar.action" TargetMode="External"/><Relationship Id="rId15" Type="http://schemas.openxmlformats.org/officeDocument/2006/relationships/hyperlink" Target="https://www.cl.df.gov.br/documents/5744638/17703582/DCL+n%C2%BA+172+de+15+de+setembro+de+2003.pdf/5ddfdec7-8d79-4f14-a0ac-7ac567d56a71?version=1.0&amp;t=1471622400000" TargetMode="External"/><Relationship Id="rId23" Type="http://schemas.openxmlformats.org/officeDocument/2006/relationships/hyperlink" Target="https://legislacao.cl.df.gov.br/Legislacao/consultaProposicao-1!833!2003!visualizar.action" TargetMode="External"/><Relationship Id="rId28" Type="http://schemas.openxmlformats.org/officeDocument/2006/relationships/hyperlink" Target="https://www.cl.df.gov.br/documents/5744638/17691882/DCL+n%C2%BA+119+de+27+de+junho+de+2006.pdf/78a8ff2e-1ef1-4482-81de-34c39945f795?version=1.0&amp;t=1471452060000" TargetMode="External"/><Relationship Id="rId36" Type="http://schemas.openxmlformats.org/officeDocument/2006/relationships/hyperlink" Target="https://www.cl.df.gov.br/documents/5744638/17697057/DCL+n%C2%BA+119+de+29+de+junho+de+2005.pdf/952a2152-601c-4ffd-b3bd-a7579c3667f2?version=1.0&amp;t=1471540380000" TargetMode="External"/><Relationship Id="rId49" Type="http://schemas.openxmlformats.org/officeDocument/2006/relationships/hyperlink" Target="https://www.cl.df.gov.br/documents/5744638/17691882/DCL+n%C2%BA+117+de+23+de+junho+de+2006.pdf/64c90c64-58a1-4cd5-a383-96f0ab59a6e8?version=1.0&amp;t=1471452060000" TargetMode="External"/><Relationship Id="rId57" Type="http://schemas.openxmlformats.org/officeDocument/2006/relationships/hyperlink" Target="https://www.cl.df.gov.br/documents/5744638/17701226/DCL+n%C2%BA+234+de+17+de+dezembro+de+2004+-+Suplemento+1.pdf/b3e15715-4a49-4e07-afd0-d6488d380833?version=1.0&amp;t=1624643416245" TargetMode="External"/><Relationship Id="rId10" Type="http://schemas.openxmlformats.org/officeDocument/2006/relationships/hyperlink" Target="https://legislacao.cl.df.gov.br/Legislacao/consultaProposicao-1!350!2003!visualizar.action" TargetMode="External"/><Relationship Id="rId31" Type="http://schemas.openxmlformats.org/officeDocument/2006/relationships/hyperlink" Target="https://legislacao.cl.df.gov.br/Legislacao/consultaProposicao-1!894!2003!visualizar.action" TargetMode="External"/><Relationship Id="rId44" Type="http://schemas.openxmlformats.org/officeDocument/2006/relationships/hyperlink" Target="https://legislacao.cl.df.gov.br/Legislacao/consultaProposicao-1!1166!2004!visualizar.action" TargetMode="External"/><Relationship Id="rId52" Type="http://schemas.openxmlformats.org/officeDocument/2006/relationships/hyperlink" Target="https://legislacao.cl.df.gov.br/Legislacao/consultaProposicao-1!1470!2004!visualizar.action" TargetMode="External"/><Relationship Id="rId60" Type="http://schemas.openxmlformats.org/officeDocument/2006/relationships/hyperlink" Target="https://legislacao.cl.df.gov.br/Legislacao/consultaProposicao-1!1595!2004!visualizar.action" TargetMode="External"/><Relationship Id="rId65" Type="http://schemas.openxmlformats.org/officeDocument/2006/relationships/hyperlink" Target="https://legislacao.cl.df.gov.br/Legislacao/consultaProposicao-1!1782!2005!visualizar.action" TargetMode="External"/><Relationship Id="rId73" Type="http://schemas.openxmlformats.org/officeDocument/2006/relationships/hyperlink" Target="https://legislacao.cl.df.gov.br/Legislacao/consultaProposicao-1!1999!2005!visualizar.action" TargetMode="External"/><Relationship Id="rId78" Type="http://schemas.openxmlformats.org/officeDocument/2006/relationships/hyperlink" Target="https://legislacao.cl.df.gov.br/Legislacao/consultaProposicao-1!2112!2005!visualizar.action" TargetMode="External"/><Relationship Id="rId81" Type="http://schemas.openxmlformats.org/officeDocument/2006/relationships/hyperlink" Target="https://www.cl.df.gov.br/documents/5744638/13951532/DCL+n%C2%BA+115+de+02+de+julho+de+2008.pdf/6e67340b-7a62-48ae-8f5e-91e93985deaf?version=1.0&amp;t=1446740100000" TargetMode="External"/><Relationship Id="rId86" Type="http://schemas.openxmlformats.org/officeDocument/2006/relationships/hyperlink" Target="https://legislacao.cl.df.gov.br/Legislacao/consultaProposicao-1!2240!2005!visualizar.action" TargetMode="External"/><Relationship Id="rId4" Type="http://schemas.openxmlformats.org/officeDocument/2006/relationships/hyperlink" Target="https://www.cl.df.gov.br/documents/5744638/17703582/DCL+n%C2%BA+229+de+04+de+dezembro+de+2003.pdf/2805efd7-9a3d-43a5-8fd5-b37317b3d2b9?version=1.0&amp;t=1471623060000" TargetMode="External"/><Relationship Id="rId9" Type="http://schemas.openxmlformats.org/officeDocument/2006/relationships/hyperlink" Target="https://www.cl.df.gov.br/documents/5744638/17703582/DCL+n%C2%BA+222+de+25+de+novembro+de+2003.pdf/ce83e469-c7cf-4312-9d95-ca4ffd5dceb7?version=1.0&amp;t=1471622940000" TargetMode="External"/><Relationship Id="rId13" Type="http://schemas.openxmlformats.org/officeDocument/2006/relationships/hyperlink" Target="https://legislacao.cl.df.gov.br/Legislacao/consultaProposicao-1!387!2003!visualizar.action" TargetMode="External"/><Relationship Id="rId18" Type="http://schemas.openxmlformats.org/officeDocument/2006/relationships/hyperlink" Target="https://www.cl.df.gov.br/documents/5744638/17703582/DCL+n%C2%BA+222+de+25+de+novembro+de+2003.pdf/ce83e469-c7cf-4312-9d95-ca4ffd5dceb7?version=1.0&amp;t=1471622940000" TargetMode="External"/><Relationship Id="rId39" Type="http://schemas.openxmlformats.org/officeDocument/2006/relationships/hyperlink" Target="https://legislacao.cl.df.gov.br/Legislacao/consultaProposicao-1!926!2003!visualizar.action" TargetMode="External"/><Relationship Id="rId34" Type="http://schemas.openxmlformats.org/officeDocument/2006/relationships/hyperlink" Target="https://www.cl.df.gov.br/documents/5744638/13951532/DCL+n%C2%BA+179+de+06+de+outubro+de+2008.pdf/6ab55754-f851-4fcd-b8a7-95443a734441?version=1.0&amp;t=1446742260000" TargetMode="External"/><Relationship Id="rId50" Type="http://schemas.openxmlformats.org/officeDocument/2006/relationships/hyperlink" Target="https://legislacao.cl.df.gov.br/Legislacao/consultaProposicao-1!1459!2004!visualizar.action" TargetMode="External"/><Relationship Id="rId55" Type="http://schemas.openxmlformats.org/officeDocument/2006/relationships/hyperlink" Target="https://legislacao.cl.df.gov.br/Legislacao/consultaProposicao-1!1549!2004!visualizar.action" TargetMode="External"/><Relationship Id="rId76" Type="http://schemas.openxmlformats.org/officeDocument/2006/relationships/hyperlink" Target="https://legislacao.cl.df.gov.br/Legislacao/consultaProposicao-1!2056!2005!visualizar.action" TargetMode="External"/><Relationship Id="rId7" Type="http://schemas.openxmlformats.org/officeDocument/2006/relationships/hyperlink" Target="https://www.cl.df.gov.br/documents/5744638/17703582/DCL+n%C2%BA+167+de+08+de+setembro+de+2003.pdf/be5b9c7f-18f1-46ab-afb6-e66e2c54dc1c?version=1.0&amp;t=1471622340000" TargetMode="External"/><Relationship Id="rId71" Type="http://schemas.openxmlformats.org/officeDocument/2006/relationships/hyperlink" Target="https://legislacao.cl.df.gov.br/Legislacao/consultaProposicao-1!1961!2005!visualizar.action" TargetMode="External"/><Relationship Id="rId2" Type="http://schemas.openxmlformats.org/officeDocument/2006/relationships/hyperlink" Target="https://www.cl.df.gov.br/documents/5744638/17703582/DCL+n%C2%BA+239+de+18+de+dezembro+de+2003.pdf/6a76070f-5a0f-4a34-962d-713438600948?version=1.0&amp;t=1624643431866" TargetMode="External"/><Relationship Id="rId29" Type="http://schemas.openxmlformats.org/officeDocument/2006/relationships/hyperlink" Target="https://legislacao.cl.df.gov.br/Legislacao/consultaProposicao-1!884!2003!visualizar.action" TargetMode="External"/><Relationship Id="rId24" Type="http://schemas.openxmlformats.org/officeDocument/2006/relationships/hyperlink" Target="https://www.cl.df.gov.br/documents/5744638/17644990/DCL+n%C2%BA+090+de+16+de+maio+de+2007.pdf/ec40aeab-5fa1-4521-a7c0-6595bbf166cd?version=1.0&amp;t=1469642460000" TargetMode="External"/><Relationship Id="rId40" Type="http://schemas.openxmlformats.org/officeDocument/2006/relationships/hyperlink" Target="https://legislacao.cl.df.gov.br/Legislacao/consultaProposicao-1!967!2003!visualizar.action" TargetMode="External"/><Relationship Id="rId45" Type="http://schemas.openxmlformats.org/officeDocument/2006/relationships/hyperlink" Target="https://www.cl.df.gov.br/documents/5744638/17701226/DCL+n%C2%BA+109+de+16+de+junho+de+2004+-+Suplemento.pdf/3d68236e-7f1f-4e22-aa9a-50833e95e3e7?version=1.0&amp;t=1471619220000" TargetMode="External"/><Relationship Id="rId66" Type="http://schemas.openxmlformats.org/officeDocument/2006/relationships/hyperlink" Target="https://legislacao.cl.df.gov.br/Legislacao/consultaProposicao-1!1844!2005!visualizar.action" TargetMode="External"/><Relationship Id="rId87" Type="http://schemas.openxmlformats.org/officeDocument/2006/relationships/hyperlink" Target="https://www.cl.df.gov.br/documents/5744638/17691882/DCL+n%C2%BA+238+de+21+de+dezembro+de+2006.pdf/be86d899-13e0-4317-8088-d8ed4dd8533e?version=1.0&amp;t=1471452900000" TargetMode="External"/><Relationship Id="rId61" Type="http://schemas.openxmlformats.org/officeDocument/2006/relationships/hyperlink" Target="https://www.cl.df.gov.br/documents/5744638/17701226/DCL+n%C2%BA+236+de+21+de+dezembro+de+2004.pdf/a63a1321-9b37-42e8-bdbb-9e82def372c3?version=1.0&amp;t=1471620360000" TargetMode="External"/><Relationship Id="rId82" Type="http://schemas.openxmlformats.org/officeDocument/2006/relationships/hyperlink" Target="https://legislacao.cl.df.gov.br/Legislacao/consultaProposicao-1!2172!2005!visualizar.action" TargetMode="External"/><Relationship Id="rId19" Type="http://schemas.openxmlformats.org/officeDocument/2006/relationships/hyperlink" Target="https://legislacao.cl.df.gov.br/Legislacao/consultaProposicao-1!626!2003!visualizar.action"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legislacao.cl.df.gov.br/Legislacao/consultaProposicao-1!3022!2002!visualizar.action" TargetMode="External"/><Relationship Id="rId18" Type="http://schemas.openxmlformats.org/officeDocument/2006/relationships/hyperlink" Target="https://legislacao.cl.df.gov.br/Legislacao/consultaProposicao-1!3179!2002!visualizar.action" TargetMode="External"/><Relationship Id="rId26" Type="http://schemas.openxmlformats.org/officeDocument/2006/relationships/hyperlink" Target="https://www.cl.df.gov.br/documents/5744638/17706218/DCL+n%C2%BA+126+de+11+de+julho+de+2002.pdf/9fe343f5-9f63-4c2d-8793-a5881d62916d?version=1.0&amp;t=1471625580000" TargetMode="External"/><Relationship Id="rId39" Type="http://schemas.openxmlformats.org/officeDocument/2006/relationships/hyperlink" Target="https://legislacao.cl.df.gov.br/Legislacao/consultaProposicao-1!870!1999!visualizar.action" TargetMode="External"/><Relationship Id="rId21" Type="http://schemas.openxmlformats.org/officeDocument/2006/relationships/hyperlink" Target="https://www.cl.df.gov.br/documents/5744638/17706218/DCL+n%C2%BA+007+de+10+de+janeiro+de+2002.pdf/533188f1-1cdd-4164-9fd8-1070369de1a5?version=1.0&amp;t=1471624800000" TargetMode="External"/><Relationship Id="rId34" Type="http://schemas.openxmlformats.org/officeDocument/2006/relationships/hyperlink" Target="https://legislacao.cl.df.gov.br/Legislacao/consultaProposicao-1!450!1999!visualizar.action" TargetMode="External"/><Relationship Id="rId7" Type="http://schemas.openxmlformats.org/officeDocument/2006/relationships/hyperlink" Target="https://www.cl.df.gov.br/documents/5744638/17706218/DCL+n%C2%BA+128+de+15+de+julho+de+2002.pdf/0d8733fc-a2f8-453a-831e-2b78eceb85e7?version=1.0&amp;t=1471625580000" TargetMode="External"/><Relationship Id="rId12" Type="http://schemas.openxmlformats.org/officeDocument/2006/relationships/hyperlink" Target="https://legislacao.cl.df.gov.br/Legislacao/consultaProposicao-1!3005!2002!visualizar.action" TargetMode="External"/><Relationship Id="rId17" Type="http://schemas.openxmlformats.org/officeDocument/2006/relationships/hyperlink" Target="https://www.cl.df.gov.br/documents/5744638/17701226/DCL+n%C2%BA+092+de+21+de+maio+de+2004.pdf/622002af-206a-4a05-8255-c7d161150b54?version=1.0&amp;t=1471619100000" TargetMode="External"/><Relationship Id="rId25" Type="http://schemas.openxmlformats.org/officeDocument/2006/relationships/hyperlink" Target="https://legislacao.cl.df.gov.br/Legislacao/consultaProposicao-1!1335!2000!visualizar.action" TargetMode="External"/><Relationship Id="rId33" Type="http://schemas.openxmlformats.org/officeDocument/2006/relationships/hyperlink" Target="https://legislacao.cl.df.gov.br/Legislacao/consultaProposicao-1!257!1999!visualizar.action" TargetMode="External"/><Relationship Id="rId38" Type="http://schemas.openxmlformats.org/officeDocument/2006/relationships/hyperlink" Target="https://legislacao.cl.df.gov.br/Legislacao/consultaProposicao-1!725!1999!visualizar.action" TargetMode="External"/><Relationship Id="rId2" Type="http://schemas.openxmlformats.org/officeDocument/2006/relationships/hyperlink" Target="https://legislacao.cl.df.gov.br/Legislacao/consultaProposicao-1!2748!2002!visualizar.action" TargetMode="External"/><Relationship Id="rId16" Type="http://schemas.openxmlformats.org/officeDocument/2006/relationships/hyperlink" Target="https://legislacao.cl.df.gov.br/Legislacao/consultaProposicao-1!3177!2002!visualizar.action" TargetMode="External"/><Relationship Id="rId20" Type="http://schemas.openxmlformats.org/officeDocument/2006/relationships/hyperlink" Target="https://legislacao.cl.df.gov.br/Legislacao/consultaProposicao-1!2682!2001!visualizar.action" TargetMode="External"/><Relationship Id="rId29" Type="http://schemas.openxmlformats.org/officeDocument/2006/relationships/hyperlink" Target="https://www.cl.df.gov.br/documents/5744638/17706218/DCL+n%C2%BA+126+de+11+de+julho+de+2002.pdf/9fe343f5-9f63-4c2d-8793-a5881d62916d?version=1.0&amp;t=1471625580000" TargetMode="External"/><Relationship Id="rId1" Type="http://schemas.openxmlformats.org/officeDocument/2006/relationships/hyperlink" Target="https://legislacao.cl.df.gov.br/Legislacao/consultaProposicao-1!2730!2002!visualizar.action" TargetMode="External"/><Relationship Id="rId6" Type="http://schemas.openxmlformats.org/officeDocument/2006/relationships/hyperlink" Target="https://legislacao.cl.df.gov.br/Legislacao/consultaProposicao-1!2963!2002!visualizar.action" TargetMode="External"/><Relationship Id="rId11" Type="http://schemas.openxmlformats.org/officeDocument/2006/relationships/hyperlink" Target="https://www.cl.df.gov.br/documents/5744638/17706218/DCL+n%C2%BA+111+de+19+de+junho+de+2002.pdf/0c60ea82-377b-457d-8326-f454b153957d?version=1.0&amp;t=1471625520000" TargetMode="External"/><Relationship Id="rId24" Type="http://schemas.openxmlformats.org/officeDocument/2006/relationships/hyperlink" Target="https://legislacao.cl.df.gov.br/Legislacao/consultaProposicao-1!1155!2000!visualizar.action" TargetMode="External"/><Relationship Id="rId32" Type="http://schemas.openxmlformats.org/officeDocument/2006/relationships/hyperlink" Target="https://legislacao.cl.df.gov.br/Legislacao/consultaProposicao-1!87!1999!visualizar.action" TargetMode="External"/><Relationship Id="rId37" Type="http://schemas.openxmlformats.org/officeDocument/2006/relationships/hyperlink" Target="https://www.cl.df.gov.br/documents/5744638/17712816/DCL+n%C2%BA+164+de+18+de+setembro+de+2001.pdf/af848ce7-59b7-435b-ae5c-7626fc4b7dae?version=1.0&amp;t=1471878660000" TargetMode="External"/><Relationship Id="rId5" Type="http://schemas.openxmlformats.org/officeDocument/2006/relationships/hyperlink" Target="https://www.cl.df.gov.br/documents/5744638/17703582/DCL+n%C2%BA+239+de+18+de+dezembro+de+2003.pdf/6a76070f-5a0f-4a34-962d-713438600948?version=1.0&amp;t=1624643431866" TargetMode="External"/><Relationship Id="rId15" Type="http://schemas.openxmlformats.org/officeDocument/2006/relationships/hyperlink" Target="https://legislacao.cl.df.gov.br/Legislacao/consultaProposicao-1!3127!2002!visualizar.action" TargetMode="External"/><Relationship Id="rId23" Type="http://schemas.openxmlformats.org/officeDocument/2006/relationships/hyperlink" Target="https://www.cl.df.gov.br/documents/5744638/17712816/DCL+n%C2%BA+219+de+12+de+dezembro+de+2001.pdf/cf8fa27a-72ed-4a3d-b67d-444a9f43d7eb?version=1.0&amp;t=1471879140000" TargetMode="External"/><Relationship Id="rId28" Type="http://schemas.openxmlformats.org/officeDocument/2006/relationships/hyperlink" Target="https://legislacao.cl.df.gov.br/Legislacao/consultaProposicao-1!1555!2000!visualizar.action" TargetMode="External"/><Relationship Id="rId36" Type="http://schemas.openxmlformats.org/officeDocument/2006/relationships/hyperlink" Target="https://legislacao.cl.df.gov.br/Legislacao/consultaProposicao-1!451!1999!visualizar.action" TargetMode="External"/><Relationship Id="rId10" Type="http://schemas.openxmlformats.org/officeDocument/2006/relationships/hyperlink" Target="https://legislacao.cl.df.gov.br/Legislacao/consultaProposicao-1!2992!2002!visualizar.action" TargetMode="External"/><Relationship Id="rId19" Type="http://schemas.openxmlformats.org/officeDocument/2006/relationships/hyperlink" Target="https://legislacao.cl.df.gov.br/Legislacao/consultaProposicao-1!2265!2001!visualizar.action" TargetMode="External"/><Relationship Id="rId31" Type="http://schemas.openxmlformats.org/officeDocument/2006/relationships/hyperlink" Target="https://legislacao.cl.df.gov.br/Legislacao/consultaProposicao-1!66!1999!visualizar.action" TargetMode="External"/><Relationship Id="rId4" Type="http://schemas.openxmlformats.org/officeDocument/2006/relationships/hyperlink" Target="https://legislacao.cl.df.gov.br/Legislacao/consultaProposicao-1!2868!2002!visualizar.action" TargetMode="External"/><Relationship Id="rId9" Type="http://schemas.openxmlformats.org/officeDocument/2006/relationships/hyperlink" Target="https://www.cl.df.gov.br/documents/5744638/17706218/DCL+n%C2%BA+111+de+19+de+junho+de+2002.pdf/0c60ea82-377b-457d-8326-f454b153957d?version=1.0&amp;t=1471625520000" TargetMode="External"/><Relationship Id="rId14" Type="http://schemas.openxmlformats.org/officeDocument/2006/relationships/hyperlink" Target="https://legislacao.cl.df.gov.br/Legislacao/consultaProposicao-1!3127!2002!visualizar.action" TargetMode="External"/><Relationship Id="rId22" Type="http://schemas.openxmlformats.org/officeDocument/2006/relationships/hyperlink" Target="https://legislacao.cl.df.gov.br/Legislacao/consultaProposicao-1!1004!2000!visualizar.action" TargetMode="External"/><Relationship Id="rId27" Type="http://schemas.openxmlformats.org/officeDocument/2006/relationships/hyperlink" Target="https://legislacao.cl.df.gov.br/Legislacao/consultaProposicao-1!1381!2000!visualizar.action" TargetMode="External"/><Relationship Id="rId30" Type="http://schemas.openxmlformats.org/officeDocument/2006/relationships/hyperlink" Target="https://legislacao.cl.df.gov.br/Legislacao/consultaProposicao-1!1780!2000!visualizar.action" TargetMode="External"/><Relationship Id="rId35" Type="http://schemas.openxmlformats.org/officeDocument/2006/relationships/hyperlink" Target="https://www.cl.df.gov.br/documents/5744638/17703582/DCL+n%C2%BA+202+de+28+de+outubro+de+2003.pdf/017a0e1c-f756-4788-a8e2-8dd4a7b73d76?version=1.0&amp;t=1471622700000" TargetMode="External"/><Relationship Id="rId8" Type="http://schemas.openxmlformats.org/officeDocument/2006/relationships/hyperlink" Target="https://legislacao.cl.df.gov.br/Legislacao/consultaProposicao-1!2992!2002!visualizar.action" TargetMode="External"/><Relationship Id="rId3" Type="http://schemas.openxmlformats.org/officeDocument/2006/relationships/hyperlink" Target="https://legislacao.cl.df.gov.br/Legislacao/consultaProposicao-1!2859!2002!visualizar.action"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legislacao.cl.df.gov.br/Legislacao/consultaProposicao-1!3098!1997!visualizar.action" TargetMode="External"/><Relationship Id="rId2" Type="http://schemas.openxmlformats.org/officeDocument/2006/relationships/hyperlink" Target="https://www.cl.df.gov.br/documents/5744638/17759011/DCL+n%C2%BA+140+de+18+de+agosto+de+1997.pdf/038d0225-0dc0-4ada-8cd1-aa9cbebd5021?version=1.0&amp;t=1473356760000" TargetMode="External"/><Relationship Id="rId1" Type="http://schemas.openxmlformats.org/officeDocument/2006/relationships/hyperlink" Target="https://legislacao.cl.df.gov.br/Legislacao/consultaProposicao-1!1725!1996!visualizar.action" TargetMode="External"/><Relationship Id="rId5" Type="http://schemas.openxmlformats.org/officeDocument/2006/relationships/hyperlink" Target="https://legislacao.cl.df.gov.br/Legislacao/consultaProposicao-1!3859!1998!visualizar.action" TargetMode="External"/><Relationship Id="rId4" Type="http://schemas.openxmlformats.org/officeDocument/2006/relationships/hyperlink" Target="https://legislacao.cl.df.gov.br/Legislacao/consultaProposicao-1!3802!1998!visualizar.ac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00FF"/>
    <outlinePr summaryBelow="0" summaryRight="0"/>
  </sheetPr>
  <dimension ref="A1:H209"/>
  <sheetViews>
    <sheetView tabSelected="1" topLeftCell="A85" workbookViewId="0">
      <selection activeCell="B54" sqref="B54"/>
    </sheetView>
  </sheetViews>
  <sheetFormatPr defaultColWidth="14.42578125" defaultRowHeight="15" customHeight="1" x14ac:dyDescent="0.25"/>
  <cols>
    <col min="2" max="2" width="67" customWidth="1"/>
    <col min="3" max="3" width="34.85546875" customWidth="1"/>
    <col min="4" max="4" width="41.85546875" customWidth="1"/>
    <col min="5" max="5" width="27.140625" customWidth="1"/>
    <col min="6" max="6" width="27.140625" style="64" customWidth="1"/>
    <col min="7" max="7" width="31.42578125" customWidth="1"/>
  </cols>
  <sheetData>
    <row r="1" spans="1:7" s="67" customFormat="1" ht="16.5" customHeight="1" x14ac:dyDescent="0.25">
      <c r="A1" s="31" t="s">
        <v>0</v>
      </c>
      <c r="B1" s="65" t="s">
        <v>1</v>
      </c>
      <c r="C1" s="65" t="s">
        <v>2</v>
      </c>
      <c r="D1" s="32" t="s">
        <v>3</v>
      </c>
      <c r="E1" s="66" t="s">
        <v>4</v>
      </c>
      <c r="F1" s="66" t="s">
        <v>2115</v>
      </c>
      <c r="G1" s="32" t="s">
        <v>6</v>
      </c>
    </row>
    <row r="2" spans="1:7" ht="16.5" customHeight="1" x14ac:dyDescent="0.25">
      <c r="A2" s="2" t="s">
        <v>7</v>
      </c>
      <c r="B2" s="3" t="s">
        <v>8</v>
      </c>
      <c r="C2" s="3" t="s">
        <v>9</v>
      </c>
      <c r="D2" s="4" t="s">
        <v>10</v>
      </c>
      <c r="E2" s="58" t="s">
        <v>11</v>
      </c>
      <c r="F2" s="68" t="s">
        <v>12</v>
      </c>
      <c r="G2" s="6"/>
    </row>
    <row r="3" spans="1:7" ht="16.5" customHeight="1" x14ac:dyDescent="0.25">
      <c r="A3" s="21" t="s">
        <v>13</v>
      </c>
      <c r="B3" s="7" t="s">
        <v>14</v>
      </c>
      <c r="C3" s="7" t="s">
        <v>15</v>
      </c>
      <c r="D3" s="8" t="s">
        <v>16</v>
      </c>
      <c r="E3" s="59" t="s">
        <v>17</v>
      </c>
      <c r="F3" s="69" t="s">
        <v>18</v>
      </c>
      <c r="G3" s="10"/>
    </row>
    <row r="4" spans="1:7" ht="16.5" customHeight="1" x14ac:dyDescent="0.25">
      <c r="A4" s="2" t="s">
        <v>19</v>
      </c>
      <c r="B4" s="3" t="s">
        <v>20</v>
      </c>
      <c r="C4" s="3" t="s">
        <v>9</v>
      </c>
      <c r="D4" s="4" t="s">
        <v>21</v>
      </c>
      <c r="E4" s="60" t="s">
        <v>22</v>
      </c>
      <c r="F4" s="70" t="s">
        <v>18</v>
      </c>
      <c r="G4" s="6"/>
    </row>
    <row r="5" spans="1:7" ht="16.5" customHeight="1" x14ac:dyDescent="0.25">
      <c r="A5" s="21" t="s">
        <v>23</v>
      </c>
      <c r="B5" s="11" t="s">
        <v>24</v>
      </c>
      <c r="C5" s="7" t="s">
        <v>25</v>
      </c>
      <c r="D5" s="8" t="s">
        <v>26</v>
      </c>
      <c r="E5" s="61" t="s">
        <v>22</v>
      </c>
      <c r="F5" s="69" t="s">
        <v>18</v>
      </c>
      <c r="G5" s="10"/>
    </row>
    <row r="6" spans="1:7" ht="16.5" customHeight="1" x14ac:dyDescent="0.25">
      <c r="A6" s="2" t="s">
        <v>27</v>
      </c>
      <c r="B6" s="12" t="s">
        <v>28</v>
      </c>
      <c r="C6" s="3" t="s">
        <v>29</v>
      </c>
      <c r="D6" s="4" t="s">
        <v>30</v>
      </c>
      <c r="E6" s="60" t="s">
        <v>22</v>
      </c>
      <c r="F6" s="70" t="s">
        <v>18</v>
      </c>
      <c r="G6" s="6"/>
    </row>
    <row r="7" spans="1:7" ht="16.5" customHeight="1" x14ac:dyDescent="0.25">
      <c r="A7" s="21" t="s">
        <v>31</v>
      </c>
      <c r="B7" s="11" t="s">
        <v>32</v>
      </c>
      <c r="C7" s="7" t="s">
        <v>33</v>
      </c>
      <c r="D7" s="8" t="s">
        <v>34</v>
      </c>
      <c r="E7" s="61" t="s">
        <v>22</v>
      </c>
      <c r="F7" s="69" t="s">
        <v>18</v>
      </c>
      <c r="G7" s="10"/>
    </row>
    <row r="8" spans="1:7" ht="16.5" customHeight="1" x14ac:dyDescent="0.25">
      <c r="A8" s="2" t="s">
        <v>35</v>
      </c>
      <c r="B8" s="12" t="s">
        <v>36</v>
      </c>
      <c r="C8" s="12" t="s">
        <v>37</v>
      </c>
      <c r="D8" s="4" t="s">
        <v>38</v>
      </c>
      <c r="E8" s="60" t="s">
        <v>22</v>
      </c>
      <c r="F8" s="70" t="s">
        <v>18</v>
      </c>
      <c r="G8" s="6"/>
    </row>
    <row r="9" spans="1:7" ht="16.5" customHeight="1" x14ac:dyDescent="0.25">
      <c r="A9" s="21" t="s">
        <v>39</v>
      </c>
      <c r="B9" s="11" t="s">
        <v>40</v>
      </c>
      <c r="C9" s="7" t="s">
        <v>41</v>
      </c>
      <c r="D9" s="8" t="s">
        <v>42</v>
      </c>
      <c r="E9" s="61" t="s">
        <v>22</v>
      </c>
      <c r="F9" s="69" t="s">
        <v>18</v>
      </c>
      <c r="G9" s="10"/>
    </row>
    <row r="10" spans="1:7" ht="16.5" customHeight="1" x14ac:dyDescent="0.25">
      <c r="A10" s="2" t="s">
        <v>43</v>
      </c>
      <c r="B10" s="12" t="s">
        <v>44</v>
      </c>
      <c r="C10" s="3" t="s">
        <v>25</v>
      </c>
      <c r="D10" s="4" t="s">
        <v>45</v>
      </c>
      <c r="E10" s="60" t="s">
        <v>11</v>
      </c>
      <c r="F10" s="68" t="s">
        <v>46</v>
      </c>
      <c r="G10" s="6"/>
    </row>
    <row r="11" spans="1:7" ht="16.5" customHeight="1" x14ac:dyDescent="0.25">
      <c r="A11" s="21" t="s">
        <v>47</v>
      </c>
      <c r="B11" s="11" t="s">
        <v>48</v>
      </c>
      <c r="C11" s="7" t="s">
        <v>41</v>
      </c>
      <c r="D11" s="8" t="s">
        <v>49</v>
      </c>
      <c r="E11" s="61" t="s">
        <v>22</v>
      </c>
      <c r="F11" s="69" t="s">
        <v>18</v>
      </c>
      <c r="G11" s="10"/>
    </row>
    <row r="12" spans="1:7" ht="16.5" customHeight="1" x14ac:dyDescent="0.25">
      <c r="A12" s="2" t="s">
        <v>50</v>
      </c>
      <c r="B12" s="12" t="s">
        <v>51</v>
      </c>
      <c r="C12" s="3" t="s">
        <v>52</v>
      </c>
      <c r="D12" s="4" t="s">
        <v>53</v>
      </c>
      <c r="E12" s="60" t="s">
        <v>22</v>
      </c>
      <c r="F12" s="70" t="s">
        <v>18</v>
      </c>
      <c r="G12" s="6"/>
    </row>
    <row r="13" spans="1:7" x14ac:dyDescent="0.25">
      <c r="A13" s="21" t="s">
        <v>54</v>
      </c>
      <c r="B13" s="11" t="s">
        <v>55</v>
      </c>
      <c r="C13" s="7" t="s">
        <v>41</v>
      </c>
      <c r="D13" s="8" t="s">
        <v>56</v>
      </c>
      <c r="E13" s="61" t="s">
        <v>22</v>
      </c>
      <c r="F13" s="69" t="s">
        <v>18</v>
      </c>
      <c r="G13" s="10"/>
    </row>
    <row r="14" spans="1:7" ht="16.5" customHeight="1" x14ac:dyDescent="0.25">
      <c r="A14" s="2" t="s">
        <v>57</v>
      </c>
      <c r="B14" s="12" t="s">
        <v>58</v>
      </c>
      <c r="C14" s="3" t="s">
        <v>59</v>
      </c>
      <c r="D14" s="4" t="s">
        <v>60</v>
      </c>
      <c r="E14" s="60" t="s">
        <v>11</v>
      </c>
      <c r="F14" s="68" t="s">
        <v>61</v>
      </c>
      <c r="G14" s="6"/>
    </row>
    <row r="15" spans="1:7" ht="16.5" customHeight="1" x14ac:dyDescent="0.25">
      <c r="A15" s="21" t="s">
        <v>62</v>
      </c>
      <c r="B15" s="11" t="s">
        <v>63</v>
      </c>
      <c r="C15" s="7" t="s">
        <v>64</v>
      </c>
      <c r="D15" s="8" t="s">
        <v>65</v>
      </c>
      <c r="E15" s="61" t="s">
        <v>11</v>
      </c>
      <c r="F15" s="71" t="s">
        <v>66</v>
      </c>
      <c r="G15" s="10"/>
    </row>
    <row r="16" spans="1:7" ht="16.5" customHeight="1" x14ac:dyDescent="0.25">
      <c r="A16" s="2" t="s">
        <v>67</v>
      </c>
      <c r="B16" s="12" t="s">
        <v>68</v>
      </c>
      <c r="C16" s="3" t="s">
        <v>9</v>
      </c>
      <c r="D16" s="4" t="s">
        <v>65</v>
      </c>
      <c r="E16" s="60" t="s">
        <v>22</v>
      </c>
      <c r="F16" s="70" t="s">
        <v>18</v>
      </c>
      <c r="G16" s="6"/>
    </row>
    <row r="17" spans="1:7" ht="16.5" customHeight="1" x14ac:dyDescent="0.25">
      <c r="A17" s="21" t="s">
        <v>69</v>
      </c>
      <c r="B17" s="11" t="s">
        <v>70</v>
      </c>
      <c r="C17" s="7" t="s">
        <v>52</v>
      </c>
      <c r="D17" s="8" t="s">
        <v>71</v>
      </c>
      <c r="E17" s="61" t="s">
        <v>22</v>
      </c>
      <c r="F17" s="69" t="s">
        <v>18</v>
      </c>
      <c r="G17" s="10"/>
    </row>
    <row r="18" spans="1:7" ht="16.5" customHeight="1" x14ac:dyDescent="0.25">
      <c r="A18" s="2" t="s">
        <v>72</v>
      </c>
      <c r="B18" s="12" t="s">
        <v>73</v>
      </c>
      <c r="C18" s="3" t="s">
        <v>25</v>
      </c>
      <c r="D18" s="4" t="s">
        <v>74</v>
      </c>
      <c r="E18" s="60" t="s">
        <v>22</v>
      </c>
      <c r="F18" s="70" t="s">
        <v>18</v>
      </c>
      <c r="G18" s="6"/>
    </row>
    <row r="19" spans="1:7" ht="16.5" customHeight="1" x14ac:dyDescent="0.25">
      <c r="A19" s="21" t="s">
        <v>75</v>
      </c>
      <c r="B19" s="11" t="s">
        <v>76</v>
      </c>
      <c r="C19" s="7" t="s">
        <v>77</v>
      </c>
      <c r="D19" s="8" t="s">
        <v>78</v>
      </c>
      <c r="E19" s="61" t="s">
        <v>22</v>
      </c>
      <c r="F19" s="69" t="s">
        <v>18</v>
      </c>
      <c r="G19" s="10"/>
    </row>
    <row r="20" spans="1:7" ht="16.5" customHeight="1" x14ac:dyDescent="0.25">
      <c r="A20" s="2" t="s">
        <v>79</v>
      </c>
      <c r="B20" s="12" t="s">
        <v>80</v>
      </c>
      <c r="C20" s="3" t="s">
        <v>9</v>
      </c>
      <c r="D20" s="4" t="s">
        <v>81</v>
      </c>
      <c r="E20" s="60" t="s">
        <v>22</v>
      </c>
      <c r="F20" s="70" t="s">
        <v>18</v>
      </c>
      <c r="G20" s="6"/>
    </row>
    <row r="21" spans="1:7" ht="16.5" customHeight="1" x14ac:dyDescent="0.25">
      <c r="A21" s="21" t="s">
        <v>82</v>
      </c>
      <c r="B21" s="11" t="s">
        <v>83</v>
      </c>
      <c r="C21" s="7" t="s">
        <v>59</v>
      </c>
      <c r="D21" s="8" t="s">
        <v>84</v>
      </c>
      <c r="E21" s="61" t="s">
        <v>22</v>
      </c>
      <c r="F21" s="69" t="s">
        <v>18</v>
      </c>
      <c r="G21" s="10"/>
    </row>
    <row r="22" spans="1:7" ht="16.5" customHeight="1" x14ac:dyDescent="0.25">
      <c r="A22" s="2" t="s">
        <v>85</v>
      </c>
      <c r="B22" s="12" t="s">
        <v>86</v>
      </c>
      <c r="C22" s="3" t="s">
        <v>25</v>
      </c>
      <c r="D22" s="4" t="s">
        <v>87</v>
      </c>
      <c r="E22" s="60" t="s">
        <v>22</v>
      </c>
      <c r="F22" s="70" t="s">
        <v>18</v>
      </c>
      <c r="G22" s="6"/>
    </row>
    <row r="23" spans="1:7" ht="16.5" customHeight="1" x14ac:dyDescent="0.25">
      <c r="A23" s="21" t="s">
        <v>88</v>
      </c>
      <c r="B23" s="11" t="s">
        <v>89</v>
      </c>
      <c r="C23" s="7" t="s">
        <v>9</v>
      </c>
      <c r="D23" s="8" t="s">
        <v>90</v>
      </c>
      <c r="E23" s="61" t="s">
        <v>22</v>
      </c>
      <c r="F23" s="69" t="s">
        <v>18</v>
      </c>
      <c r="G23" s="10"/>
    </row>
    <row r="24" spans="1:7" ht="16.5" customHeight="1" x14ac:dyDescent="0.25">
      <c r="A24" s="2" t="s">
        <v>91</v>
      </c>
      <c r="B24" s="12" t="s">
        <v>92</v>
      </c>
      <c r="C24" s="3" t="s">
        <v>9</v>
      </c>
      <c r="D24" s="4" t="s">
        <v>93</v>
      </c>
      <c r="E24" s="60" t="s">
        <v>22</v>
      </c>
      <c r="F24" s="70" t="s">
        <v>18</v>
      </c>
      <c r="G24" s="6"/>
    </row>
    <row r="25" spans="1:7" s="153" customFormat="1" ht="30.75" customHeight="1" x14ac:dyDescent="0.25">
      <c r="A25" s="38" t="s">
        <v>94</v>
      </c>
      <c r="B25" s="39" t="s">
        <v>95</v>
      </c>
      <c r="C25" s="51" t="s">
        <v>96</v>
      </c>
      <c r="D25" s="54" t="s">
        <v>97</v>
      </c>
      <c r="E25" s="175" t="s">
        <v>11</v>
      </c>
      <c r="F25" s="178" t="s">
        <v>98</v>
      </c>
      <c r="G25" s="105"/>
    </row>
    <row r="26" spans="1:7" ht="16.5" customHeight="1" x14ac:dyDescent="0.25">
      <c r="A26" s="2" t="s">
        <v>99</v>
      </c>
      <c r="B26" s="12" t="s">
        <v>100</v>
      </c>
      <c r="C26" s="3" t="s">
        <v>101</v>
      </c>
      <c r="D26" s="4" t="s">
        <v>102</v>
      </c>
      <c r="E26" s="60" t="s">
        <v>11</v>
      </c>
      <c r="F26" s="68" t="s">
        <v>103</v>
      </c>
      <c r="G26" s="6"/>
    </row>
    <row r="27" spans="1:7" ht="16.5" customHeight="1" x14ac:dyDescent="0.25">
      <c r="A27" s="21" t="s">
        <v>104</v>
      </c>
      <c r="B27" s="11" t="s">
        <v>105</v>
      </c>
      <c r="C27" s="7" t="s">
        <v>106</v>
      </c>
      <c r="D27" s="8" t="s">
        <v>107</v>
      </c>
      <c r="E27" s="61" t="s">
        <v>22</v>
      </c>
      <c r="F27" s="69" t="s">
        <v>18</v>
      </c>
      <c r="G27" s="10"/>
    </row>
    <row r="28" spans="1:7" ht="16.5" customHeight="1" x14ac:dyDescent="0.25">
      <c r="A28" s="2" t="s">
        <v>108</v>
      </c>
      <c r="B28" s="12" t="s">
        <v>109</v>
      </c>
      <c r="C28" s="3" t="s">
        <v>9</v>
      </c>
      <c r="D28" s="4" t="s">
        <v>110</v>
      </c>
      <c r="E28" s="60" t="s">
        <v>22</v>
      </c>
      <c r="F28" s="70" t="s">
        <v>18</v>
      </c>
      <c r="G28" s="6"/>
    </row>
    <row r="29" spans="1:7" ht="16.5" customHeight="1" x14ac:dyDescent="0.25">
      <c r="A29" s="21" t="s">
        <v>111</v>
      </c>
      <c r="B29" s="11" t="s">
        <v>112</v>
      </c>
      <c r="C29" s="7" t="s">
        <v>9</v>
      </c>
      <c r="D29" s="8" t="s">
        <v>113</v>
      </c>
      <c r="E29" s="61" t="s">
        <v>22</v>
      </c>
      <c r="F29" s="69" t="s">
        <v>18</v>
      </c>
      <c r="G29" s="10"/>
    </row>
    <row r="30" spans="1:7" ht="16.5" customHeight="1" x14ac:dyDescent="0.25">
      <c r="A30" s="2" t="s">
        <v>114</v>
      </c>
      <c r="B30" s="12" t="s">
        <v>115</v>
      </c>
      <c r="C30" s="3" t="s">
        <v>116</v>
      </c>
      <c r="D30" s="4" t="s">
        <v>117</v>
      </c>
      <c r="E30" s="60" t="s">
        <v>11</v>
      </c>
      <c r="F30" s="68" t="s">
        <v>118</v>
      </c>
      <c r="G30" s="6"/>
    </row>
    <row r="31" spans="1:7" ht="16.5" customHeight="1" x14ac:dyDescent="0.25">
      <c r="A31" s="21" t="s">
        <v>119</v>
      </c>
      <c r="B31" s="11" t="s">
        <v>120</v>
      </c>
      <c r="C31" s="7" t="s">
        <v>9</v>
      </c>
      <c r="D31" s="8" t="s">
        <v>121</v>
      </c>
      <c r="E31" s="61" t="s">
        <v>22</v>
      </c>
      <c r="F31" s="69" t="s">
        <v>18</v>
      </c>
      <c r="G31" s="10"/>
    </row>
    <row r="32" spans="1:7" ht="16.5" customHeight="1" x14ac:dyDescent="0.25">
      <c r="A32" s="2" t="s">
        <v>122</v>
      </c>
      <c r="B32" s="12" t="s">
        <v>123</v>
      </c>
      <c r="C32" s="3" t="s">
        <v>124</v>
      </c>
      <c r="D32" s="4" t="s">
        <v>125</v>
      </c>
      <c r="E32" s="60" t="s">
        <v>22</v>
      </c>
      <c r="F32" s="70" t="s">
        <v>18</v>
      </c>
      <c r="G32" s="6"/>
    </row>
    <row r="33" spans="1:7" ht="16.5" customHeight="1" x14ac:dyDescent="0.25">
      <c r="A33" s="21" t="s">
        <v>126</v>
      </c>
      <c r="B33" s="11" t="s">
        <v>127</v>
      </c>
      <c r="C33" s="7" t="s">
        <v>128</v>
      </c>
      <c r="D33" s="8" t="s">
        <v>129</v>
      </c>
      <c r="E33" s="61" t="s">
        <v>22</v>
      </c>
      <c r="F33" s="69" t="s">
        <v>18</v>
      </c>
      <c r="G33" s="10"/>
    </row>
    <row r="34" spans="1:7" ht="16.5" customHeight="1" x14ac:dyDescent="0.25">
      <c r="A34" s="2" t="s">
        <v>130</v>
      </c>
      <c r="B34" s="12" t="s">
        <v>131</v>
      </c>
      <c r="C34" s="3" t="s">
        <v>41</v>
      </c>
      <c r="D34" s="4" t="s">
        <v>132</v>
      </c>
      <c r="E34" s="60" t="s">
        <v>22</v>
      </c>
      <c r="F34" s="70" t="s">
        <v>18</v>
      </c>
      <c r="G34" s="6"/>
    </row>
    <row r="35" spans="1:7" ht="16.5" customHeight="1" x14ac:dyDescent="0.25">
      <c r="A35" s="21" t="s">
        <v>133</v>
      </c>
      <c r="B35" s="11" t="s">
        <v>134</v>
      </c>
      <c r="C35" s="7" t="s">
        <v>135</v>
      </c>
      <c r="D35" s="8" t="s">
        <v>136</v>
      </c>
      <c r="E35" s="61" t="s">
        <v>22</v>
      </c>
      <c r="F35" s="69" t="s">
        <v>18</v>
      </c>
      <c r="G35" s="10"/>
    </row>
    <row r="36" spans="1:7" ht="16.5" customHeight="1" x14ac:dyDescent="0.25">
      <c r="A36" s="2" t="s">
        <v>137</v>
      </c>
      <c r="B36" s="12" t="s">
        <v>138</v>
      </c>
      <c r="C36" s="3" t="s">
        <v>139</v>
      </c>
      <c r="D36" s="4" t="s">
        <v>140</v>
      </c>
      <c r="E36" s="60" t="s">
        <v>22</v>
      </c>
      <c r="F36" s="70" t="s">
        <v>18</v>
      </c>
      <c r="G36" s="6"/>
    </row>
    <row r="37" spans="1:7" ht="16.5" customHeight="1" x14ac:dyDescent="0.25">
      <c r="A37" s="21" t="s">
        <v>141</v>
      </c>
      <c r="B37" s="11" t="s">
        <v>142</v>
      </c>
      <c r="C37" s="7" t="s">
        <v>41</v>
      </c>
      <c r="D37" s="8" t="s">
        <v>90</v>
      </c>
      <c r="E37" s="61" t="s">
        <v>22</v>
      </c>
      <c r="F37" s="69" t="s">
        <v>18</v>
      </c>
      <c r="G37" s="10"/>
    </row>
    <row r="38" spans="1:7" ht="16.5" customHeight="1" x14ac:dyDescent="0.25">
      <c r="A38" s="2" t="s">
        <v>143</v>
      </c>
      <c r="B38" s="12" t="s">
        <v>144</v>
      </c>
      <c r="C38" s="12" t="s">
        <v>9</v>
      </c>
      <c r="D38" s="4" t="s">
        <v>90</v>
      </c>
      <c r="E38" s="60" t="s">
        <v>22</v>
      </c>
      <c r="F38" s="70" t="s">
        <v>18</v>
      </c>
      <c r="G38" s="6"/>
    </row>
    <row r="39" spans="1:7" ht="16.5" customHeight="1" x14ac:dyDescent="0.25">
      <c r="A39" s="21" t="s">
        <v>145</v>
      </c>
      <c r="B39" s="11" t="s">
        <v>146</v>
      </c>
      <c r="C39" s="7" t="s">
        <v>128</v>
      </c>
      <c r="D39" s="8" t="s">
        <v>147</v>
      </c>
      <c r="E39" s="61" t="s">
        <v>22</v>
      </c>
      <c r="F39" s="72" t="s">
        <v>148</v>
      </c>
      <c r="G39" s="10"/>
    </row>
    <row r="40" spans="1:7" ht="16.5" customHeight="1" x14ac:dyDescent="0.25">
      <c r="A40" s="2" t="s">
        <v>149</v>
      </c>
      <c r="B40" s="12" t="s">
        <v>150</v>
      </c>
      <c r="C40" s="3" t="s">
        <v>15</v>
      </c>
      <c r="D40" s="4" t="s">
        <v>151</v>
      </c>
      <c r="E40" s="60" t="s">
        <v>22</v>
      </c>
      <c r="F40" s="70" t="s">
        <v>18</v>
      </c>
      <c r="G40" s="6"/>
    </row>
    <row r="41" spans="1:7" ht="16.5" customHeight="1" x14ac:dyDescent="0.25">
      <c r="A41" s="21" t="s">
        <v>152</v>
      </c>
      <c r="B41" s="11" t="s">
        <v>153</v>
      </c>
      <c r="C41" s="7" t="s">
        <v>128</v>
      </c>
      <c r="D41" s="8" t="s">
        <v>87</v>
      </c>
      <c r="E41" s="61" t="s">
        <v>22</v>
      </c>
      <c r="F41" s="69" t="s">
        <v>18</v>
      </c>
      <c r="G41" s="10"/>
    </row>
    <row r="42" spans="1:7" ht="16.5" customHeight="1" x14ac:dyDescent="0.25">
      <c r="A42" s="2" t="s">
        <v>154</v>
      </c>
      <c r="B42" s="12" t="s">
        <v>155</v>
      </c>
      <c r="C42" s="3" t="s">
        <v>59</v>
      </c>
      <c r="D42" s="4" t="s">
        <v>156</v>
      </c>
      <c r="E42" s="60" t="s">
        <v>22</v>
      </c>
      <c r="F42" s="70" t="s">
        <v>18</v>
      </c>
      <c r="G42" s="6"/>
    </row>
    <row r="43" spans="1:7" ht="16.5" customHeight="1" x14ac:dyDescent="0.25">
      <c r="A43" s="21" t="s">
        <v>157</v>
      </c>
      <c r="B43" s="11" t="s">
        <v>158</v>
      </c>
      <c r="C43" s="7" t="s">
        <v>15</v>
      </c>
      <c r="D43" s="8" t="s">
        <v>159</v>
      </c>
      <c r="E43" s="61" t="s">
        <v>22</v>
      </c>
      <c r="F43" s="69" t="s">
        <v>18</v>
      </c>
      <c r="G43" s="10"/>
    </row>
    <row r="44" spans="1:7" ht="16.5" customHeight="1" x14ac:dyDescent="0.25">
      <c r="A44" s="2" t="s">
        <v>160</v>
      </c>
      <c r="B44" s="12" t="s">
        <v>161</v>
      </c>
      <c r="C44" s="3" t="s">
        <v>162</v>
      </c>
      <c r="D44" s="4" t="s">
        <v>163</v>
      </c>
      <c r="E44" s="60" t="s">
        <v>22</v>
      </c>
      <c r="F44" s="70" t="s">
        <v>18</v>
      </c>
      <c r="G44" s="6"/>
    </row>
    <row r="45" spans="1:7" ht="16.5" customHeight="1" x14ac:dyDescent="0.25">
      <c r="A45" s="21" t="s">
        <v>164</v>
      </c>
      <c r="B45" s="11" t="s">
        <v>165</v>
      </c>
      <c r="C45" s="7" t="s">
        <v>106</v>
      </c>
      <c r="D45" s="8" t="s">
        <v>81</v>
      </c>
      <c r="E45" s="61" t="s">
        <v>22</v>
      </c>
      <c r="F45" s="69" t="s">
        <v>18</v>
      </c>
      <c r="G45" s="10"/>
    </row>
    <row r="46" spans="1:7" ht="16.5" customHeight="1" x14ac:dyDescent="0.25">
      <c r="A46" s="2" t="s">
        <v>166</v>
      </c>
      <c r="B46" s="12" t="s">
        <v>167</v>
      </c>
      <c r="C46" s="3" t="s">
        <v>128</v>
      </c>
      <c r="D46" s="4" t="s">
        <v>168</v>
      </c>
      <c r="E46" s="60" t="s">
        <v>11</v>
      </c>
      <c r="F46" s="68" t="s">
        <v>169</v>
      </c>
      <c r="G46" s="6"/>
    </row>
    <row r="47" spans="1:7" ht="16.5" customHeight="1" x14ac:dyDescent="0.25">
      <c r="A47" s="21" t="s">
        <v>170</v>
      </c>
      <c r="B47" s="11" t="s">
        <v>171</v>
      </c>
      <c r="C47" s="7" t="s">
        <v>106</v>
      </c>
      <c r="D47" s="8" t="s">
        <v>172</v>
      </c>
      <c r="E47" s="61" t="s">
        <v>22</v>
      </c>
      <c r="F47" s="69" t="s">
        <v>18</v>
      </c>
      <c r="G47" s="10"/>
    </row>
    <row r="48" spans="1:7" ht="16.5" customHeight="1" x14ac:dyDescent="0.25">
      <c r="A48" s="107" t="s">
        <v>173</v>
      </c>
      <c r="B48" s="11" t="s">
        <v>174</v>
      </c>
      <c r="C48" s="7" t="s">
        <v>52</v>
      </c>
      <c r="D48" s="8" t="s">
        <v>175</v>
      </c>
      <c r="E48" s="61" t="s">
        <v>22</v>
      </c>
      <c r="F48" s="69"/>
      <c r="G48" s="10"/>
    </row>
    <row r="49" spans="1:7" ht="30" customHeight="1" x14ac:dyDescent="0.25">
      <c r="A49" s="34" t="s">
        <v>176</v>
      </c>
      <c r="B49" s="52" t="s">
        <v>177</v>
      </c>
      <c r="C49" s="52" t="s">
        <v>77</v>
      </c>
      <c r="D49" s="36" t="s">
        <v>178</v>
      </c>
      <c r="E49" s="176" t="s">
        <v>22</v>
      </c>
      <c r="F49" s="179" t="s">
        <v>18</v>
      </c>
      <c r="G49" s="101"/>
    </row>
    <row r="50" spans="1:7" ht="16.5" customHeight="1" x14ac:dyDescent="0.25">
      <c r="A50" s="21" t="s">
        <v>179</v>
      </c>
      <c r="B50" s="14" t="s">
        <v>180</v>
      </c>
      <c r="C50" s="7" t="s">
        <v>77</v>
      </c>
      <c r="D50" s="8" t="s">
        <v>181</v>
      </c>
      <c r="E50" s="61" t="s">
        <v>22</v>
      </c>
      <c r="F50" s="69" t="s">
        <v>18</v>
      </c>
      <c r="G50" s="10"/>
    </row>
    <row r="51" spans="1:7" ht="16.5" customHeight="1" x14ac:dyDescent="0.25">
      <c r="A51" s="2" t="s">
        <v>182</v>
      </c>
      <c r="B51" s="12" t="s">
        <v>183</v>
      </c>
      <c r="C51" s="3" t="s">
        <v>52</v>
      </c>
      <c r="D51" s="4" t="s">
        <v>184</v>
      </c>
      <c r="E51" s="60" t="s">
        <v>11</v>
      </c>
      <c r="F51" s="68" t="s">
        <v>185</v>
      </c>
      <c r="G51" s="6"/>
    </row>
    <row r="52" spans="1:7" ht="16.5" customHeight="1" x14ac:dyDescent="0.25">
      <c r="A52" s="21" t="s">
        <v>186</v>
      </c>
      <c r="B52" s="11" t="s">
        <v>187</v>
      </c>
      <c r="C52" s="7" t="s">
        <v>96</v>
      </c>
      <c r="D52" s="8" t="s">
        <v>188</v>
      </c>
      <c r="E52" s="61" t="s">
        <v>22</v>
      </c>
      <c r="F52" s="69" t="s">
        <v>18</v>
      </c>
      <c r="G52" s="10"/>
    </row>
    <row r="53" spans="1:7" ht="16.5" customHeight="1" x14ac:dyDescent="0.25">
      <c r="A53" s="22" t="s">
        <v>189</v>
      </c>
      <c r="B53" s="12" t="s">
        <v>190</v>
      </c>
      <c r="C53" s="3" t="s">
        <v>15</v>
      </c>
      <c r="D53" s="4" t="s">
        <v>191</v>
      </c>
      <c r="E53" s="60" t="s">
        <v>22</v>
      </c>
      <c r="F53" s="70" t="s">
        <v>18</v>
      </c>
      <c r="G53" s="6"/>
    </row>
    <row r="54" spans="1:7" s="255" customFormat="1" ht="16.5" customHeight="1" x14ac:dyDescent="0.25">
      <c r="A54" s="249" t="s">
        <v>189</v>
      </c>
      <c r="B54" s="256" t="s">
        <v>192</v>
      </c>
      <c r="C54" s="250" t="s">
        <v>15</v>
      </c>
      <c r="D54" s="251" t="s">
        <v>191</v>
      </c>
      <c r="E54" s="252" t="s">
        <v>22</v>
      </c>
      <c r="F54" s="253" t="s">
        <v>18</v>
      </c>
      <c r="G54" s="254"/>
    </row>
    <row r="55" spans="1:7" ht="16.5" customHeight="1" x14ac:dyDescent="0.25">
      <c r="A55" s="2" t="s">
        <v>193</v>
      </c>
      <c r="B55" s="12" t="s">
        <v>194</v>
      </c>
      <c r="C55" s="3" t="s">
        <v>9</v>
      </c>
      <c r="D55" s="4" t="s">
        <v>195</v>
      </c>
      <c r="E55" s="60" t="s">
        <v>22</v>
      </c>
      <c r="F55" s="70" t="s">
        <v>18</v>
      </c>
      <c r="G55" s="6"/>
    </row>
    <row r="56" spans="1:7" ht="16.5" customHeight="1" x14ac:dyDescent="0.25">
      <c r="A56" s="106" t="s">
        <v>196</v>
      </c>
      <c r="B56" s="12" t="s">
        <v>197</v>
      </c>
      <c r="C56" s="3" t="s">
        <v>198</v>
      </c>
      <c r="D56" s="4" t="s">
        <v>199</v>
      </c>
      <c r="E56" s="60" t="s">
        <v>22</v>
      </c>
      <c r="F56" s="70"/>
      <c r="G56" s="6"/>
    </row>
    <row r="57" spans="1:7" ht="16.5" customHeight="1" x14ac:dyDescent="0.25">
      <c r="A57" s="21" t="s">
        <v>200</v>
      </c>
      <c r="B57" s="11" t="s">
        <v>201</v>
      </c>
      <c r="C57" s="7" t="s">
        <v>29</v>
      </c>
      <c r="D57" s="8" t="s">
        <v>202</v>
      </c>
      <c r="E57" s="61" t="s">
        <v>22</v>
      </c>
      <c r="F57" s="69" t="s">
        <v>18</v>
      </c>
      <c r="G57" s="10"/>
    </row>
    <row r="58" spans="1:7" ht="16.5" customHeight="1" x14ac:dyDescent="0.25">
      <c r="A58" s="107" t="s">
        <v>203</v>
      </c>
      <c r="B58" s="7" t="s">
        <v>204</v>
      </c>
      <c r="C58" s="7" t="s">
        <v>205</v>
      </c>
      <c r="D58" s="8" t="s">
        <v>206</v>
      </c>
      <c r="E58" s="61" t="s">
        <v>22</v>
      </c>
      <c r="F58" s="69"/>
      <c r="G58" s="10"/>
    </row>
    <row r="59" spans="1:7" ht="16.5" customHeight="1" x14ac:dyDescent="0.25">
      <c r="A59" s="2" t="s">
        <v>207</v>
      </c>
      <c r="B59" s="12" t="s">
        <v>208</v>
      </c>
      <c r="C59" s="3" t="s">
        <v>135</v>
      </c>
      <c r="D59" s="4" t="s">
        <v>209</v>
      </c>
      <c r="E59" s="60" t="s">
        <v>11</v>
      </c>
      <c r="F59" s="68" t="s">
        <v>210</v>
      </c>
      <c r="G59" s="6"/>
    </row>
    <row r="60" spans="1:7" ht="16.5" customHeight="1" x14ac:dyDescent="0.25">
      <c r="A60" s="106" t="s">
        <v>211</v>
      </c>
      <c r="B60" s="12" t="s">
        <v>212</v>
      </c>
      <c r="C60" s="3" t="s">
        <v>116</v>
      </c>
      <c r="D60" s="4" t="s">
        <v>213</v>
      </c>
      <c r="E60" s="60" t="s">
        <v>11</v>
      </c>
      <c r="F60" s="68" t="s">
        <v>214</v>
      </c>
      <c r="G60" s="6"/>
    </row>
    <row r="61" spans="1:7" ht="16.5" customHeight="1" x14ac:dyDescent="0.25">
      <c r="A61" s="21" t="s">
        <v>215</v>
      </c>
      <c r="B61" s="11" t="s">
        <v>216</v>
      </c>
      <c r="C61" s="7" t="s">
        <v>217</v>
      </c>
      <c r="D61" s="8" t="s">
        <v>218</v>
      </c>
      <c r="E61" s="61" t="s">
        <v>22</v>
      </c>
      <c r="F61" s="69" t="s">
        <v>18</v>
      </c>
      <c r="G61" s="10"/>
    </row>
    <row r="62" spans="1:7" ht="16.5" customHeight="1" x14ac:dyDescent="0.25">
      <c r="A62" s="107" t="s">
        <v>219</v>
      </c>
      <c r="B62" s="11" t="s">
        <v>220</v>
      </c>
      <c r="C62" s="7" t="s">
        <v>64</v>
      </c>
      <c r="D62" s="8" t="s">
        <v>221</v>
      </c>
      <c r="E62" s="61" t="s">
        <v>22</v>
      </c>
      <c r="F62" s="69"/>
      <c r="G62" s="10"/>
    </row>
    <row r="63" spans="1:7" ht="16.5" customHeight="1" x14ac:dyDescent="0.25">
      <c r="A63" s="107" t="s">
        <v>222</v>
      </c>
      <c r="B63" s="11" t="s">
        <v>223</v>
      </c>
      <c r="C63" s="7" t="s">
        <v>205</v>
      </c>
      <c r="D63" s="8" t="s">
        <v>224</v>
      </c>
      <c r="E63" s="61" t="s">
        <v>17</v>
      </c>
      <c r="F63" s="69"/>
      <c r="G63" s="10"/>
    </row>
    <row r="64" spans="1:7" ht="16.5" customHeight="1" x14ac:dyDescent="0.25">
      <c r="A64" s="2" t="s">
        <v>225</v>
      </c>
      <c r="B64" s="12" t="s">
        <v>226</v>
      </c>
      <c r="C64" s="3" t="s">
        <v>139</v>
      </c>
      <c r="D64" s="4" t="s">
        <v>227</v>
      </c>
      <c r="E64" s="60" t="s">
        <v>22</v>
      </c>
      <c r="F64" s="70" t="s">
        <v>18</v>
      </c>
      <c r="G64" s="6"/>
    </row>
    <row r="65" spans="1:7" ht="16.5" customHeight="1" x14ac:dyDescent="0.25">
      <c r="A65" s="21" t="s">
        <v>228</v>
      </c>
      <c r="B65" s="11" t="s">
        <v>208</v>
      </c>
      <c r="C65" s="7" t="s">
        <v>139</v>
      </c>
      <c r="D65" s="8" t="s">
        <v>209</v>
      </c>
      <c r="E65" s="61" t="s">
        <v>22</v>
      </c>
      <c r="F65" s="69" t="s">
        <v>18</v>
      </c>
      <c r="G65" s="10"/>
    </row>
    <row r="66" spans="1:7" ht="16.5" customHeight="1" x14ac:dyDescent="0.25">
      <c r="A66" s="2" t="s">
        <v>229</v>
      </c>
      <c r="B66" s="12" t="s">
        <v>230</v>
      </c>
      <c r="C66" s="3" t="s">
        <v>59</v>
      </c>
      <c r="D66" s="4" t="s">
        <v>231</v>
      </c>
      <c r="E66" s="60" t="s">
        <v>22</v>
      </c>
      <c r="F66" s="70" t="s">
        <v>18</v>
      </c>
      <c r="G66" s="6"/>
    </row>
    <row r="67" spans="1:7" ht="16.5" customHeight="1" x14ac:dyDescent="0.25">
      <c r="A67" s="21" t="s">
        <v>232</v>
      </c>
      <c r="B67" s="11" t="s">
        <v>233</v>
      </c>
      <c r="C67" s="7" t="s">
        <v>25</v>
      </c>
      <c r="D67" s="8" t="s">
        <v>234</v>
      </c>
      <c r="E67" s="61" t="s">
        <v>11</v>
      </c>
      <c r="F67" s="72" t="s">
        <v>235</v>
      </c>
      <c r="G67" s="10"/>
    </row>
    <row r="68" spans="1:7" ht="16.5" customHeight="1" x14ac:dyDescent="0.25">
      <c r="A68" s="2" t="s">
        <v>236</v>
      </c>
      <c r="B68" s="12" t="s">
        <v>237</v>
      </c>
      <c r="C68" s="3" t="s">
        <v>15</v>
      </c>
      <c r="D68" s="4" t="s">
        <v>81</v>
      </c>
      <c r="E68" s="60" t="s">
        <v>22</v>
      </c>
      <c r="F68" s="70" t="s">
        <v>18</v>
      </c>
      <c r="G68" s="6"/>
    </row>
    <row r="69" spans="1:7" ht="30" customHeight="1" x14ac:dyDescent="0.25">
      <c r="A69" s="38" t="s">
        <v>238</v>
      </c>
      <c r="B69" s="51" t="s">
        <v>239</v>
      </c>
      <c r="C69" s="51" t="s">
        <v>205</v>
      </c>
      <c r="D69" s="40" t="s">
        <v>240</v>
      </c>
      <c r="E69" s="175" t="s">
        <v>11</v>
      </c>
      <c r="F69" s="178" t="s">
        <v>241</v>
      </c>
      <c r="G69" s="105"/>
    </row>
    <row r="70" spans="1:7" ht="16.5" customHeight="1" x14ac:dyDescent="0.25">
      <c r="A70" s="2" t="s">
        <v>242</v>
      </c>
      <c r="B70" s="12" t="s">
        <v>243</v>
      </c>
      <c r="C70" s="3" t="s">
        <v>96</v>
      </c>
      <c r="D70" s="4" t="s">
        <v>244</v>
      </c>
      <c r="E70" s="60" t="s">
        <v>22</v>
      </c>
      <c r="F70" s="70" t="s">
        <v>18</v>
      </c>
      <c r="G70" s="6"/>
    </row>
    <row r="71" spans="1:7" ht="16.5" customHeight="1" x14ac:dyDescent="0.25">
      <c r="A71" s="21" t="s">
        <v>245</v>
      </c>
      <c r="B71" s="11" t="s">
        <v>246</v>
      </c>
      <c r="C71" s="7" t="s">
        <v>15</v>
      </c>
      <c r="D71" s="8" t="s">
        <v>247</v>
      </c>
      <c r="E71" s="61" t="s">
        <v>22</v>
      </c>
      <c r="F71" s="69" t="s">
        <v>18</v>
      </c>
      <c r="G71" s="10"/>
    </row>
    <row r="72" spans="1:7" ht="16.5" customHeight="1" x14ac:dyDescent="0.25">
      <c r="A72" s="2" t="s">
        <v>248</v>
      </c>
      <c r="B72" s="12" t="s">
        <v>249</v>
      </c>
      <c r="C72" s="3" t="s">
        <v>96</v>
      </c>
      <c r="D72" s="4" t="s">
        <v>250</v>
      </c>
      <c r="E72" s="60" t="s">
        <v>22</v>
      </c>
      <c r="F72" s="70" t="s">
        <v>18</v>
      </c>
      <c r="G72" s="6"/>
    </row>
    <row r="73" spans="1:7" ht="16.5" customHeight="1" x14ac:dyDescent="0.25">
      <c r="A73" s="21" t="s">
        <v>251</v>
      </c>
      <c r="B73" s="11" t="s">
        <v>252</v>
      </c>
      <c r="C73" s="7" t="s">
        <v>205</v>
      </c>
      <c r="D73" s="8" t="s">
        <v>253</v>
      </c>
      <c r="E73" s="61" t="s">
        <v>22</v>
      </c>
      <c r="F73" s="69" t="s">
        <v>18</v>
      </c>
      <c r="G73" s="10"/>
    </row>
    <row r="74" spans="1:7" ht="16.5" customHeight="1" x14ac:dyDescent="0.25">
      <c r="A74" s="2" t="s">
        <v>254</v>
      </c>
      <c r="B74" s="12" t="s">
        <v>255</v>
      </c>
      <c r="C74" s="3" t="s">
        <v>198</v>
      </c>
      <c r="D74" s="4" t="s">
        <v>256</v>
      </c>
      <c r="E74" s="60" t="s">
        <v>22</v>
      </c>
      <c r="F74" s="70" t="s">
        <v>18</v>
      </c>
      <c r="G74" s="6"/>
    </row>
    <row r="75" spans="1:7" ht="16.5" customHeight="1" x14ac:dyDescent="0.25">
      <c r="A75" s="21" t="s">
        <v>257</v>
      </c>
      <c r="B75" s="11" t="s">
        <v>258</v>
      </c>
      <c r="C75" s="7" t="s">
        <v>25</v>
      </c>
      <c r="D75" s="8" t="s">
        <v>175</v>
      </c>
      <c r="E75" s="61" t="s">
        <v>22</v>
      </c>
      <c r="F75" s="69" t="s">
        <v>18</v>
      </c>
      <c r="G75" s="10"/>
    </row>
    <row r="76" spans="1:7" ht="16.5" customHeight="1" x14ac:dyDescent="0.25">
      <c r="A76" s="2" t="s">
        <v>259</v>
      </c>
      <c r="B76" s="12" t="s">
        <v>260</v>
      </c>
      <c r="C76" s="3" t="s">
        <v>198</v>
      </c>
      <c r="D76" s="4" t="s">
        <v>45</v>
      </c>
      <c r="E76" s="62" t="s">
        <v>11</v>
      </c>
      <c r="F76" s="73" t="s">
        <v>261</v>
      </c>
      <c r="G76" s="15"/>
    </row>
    <row r="77" spans="1:7" ht="16.5" customHeight="1" x14ac:dyDescent="0.25">
      <c r="A77" s="21" t="s">
        <v>262</v>
      </c>
      <c r="B77" s="11" t="s">
        <v>263</v>
      </c>
      <c r="C77" s="7" t="s">
        <v>198</v>
      </c>
      <c r="D77" s="8" t="s">
        <v>264</v>
      </c>
      <c r="E77" s="61" t="s">
        <v>22</v>
      </c>
      <c r="F77" s="74" t="s">
        <v>18</v>
      </c>
      <c r="G77" s="16"/>
    </row>
    <row r="78" spans="1:7" ht="16.5" customHeight="1" x14ac:dyDescent="0.25">
      <c r="A78" s="2" t="s">
        <v>265</v>
      </c>
      <c r="B78" s="12" t="s">
        <v>266</v>
      </c>
      <c r="C78" s="3" t="s">
        <v>217</v>
      </c>
      <c r="D78" s="4" t="s">
        <v>267</v>
      </c>
      <c r="E78" s="60" t="s">
        <v>22</v>
      </c>
      <c r="F78" s="75" t="s">
        <v>18</v>
      </c>
      <c r="G78" s="15"/>
    </row>
    <row r="79" spans="1:7" ht="16.5" customHeight="1" x14ac:dyDescent="0.25">
      <c r="A79" s="21" t="s">
        <v>268</v>
      </c>
      <c r="B79" s="11" t="s">
        <v>269</v>
      </c>
      <c r="C79" s="7" t="s">
        <v>25</v>
      </c>
      <c r="D79" s="8" t="s">
        <v>45</v>
      </c>
      <c r="E79" s="61" t="s">
        <v>11</v>
      </c>
      <c r="F79" s="180" t="s">
        <v>270</v>
      </c>
      <c r="G79" s="16"/>
    </row>
    <row r="80" spans="1:7" s="153" customFormat="1" ht="30.75" customHeight="1" x14ac:dyDescent="0.25">
      <c r="A80" s="34" t="s">
        <v>271</v>
      </c>
      <c r="B80" s="52" t="s">
        <v>272</v>
      </c>
      <c r="C80" s="52" t="s">
        <v>29</v>
      </c>
      <c r="D80" s="36" t="s">
        <v>273</v>
      </c>
      <c r="E80" s="176" t="s">
        <v>11</v>
      </c>
      <c r="F80" s="73" t="s">
        <v>274</v>
      </c>
      <c r="G80" s="37"/>
    </row>
    <row r="81" spans="1:7" ht="16.5" customHeight="1" x14ac:dyDescent="0.25">
      <c r="A81" s="21" t="s">
        <v>275</v>
      </c>
      <c r="B81" s="11" t="s">
        <v>276</v>
      </c>
      <c r="C81" s="7" t="s">
        <v>29</v>
      </c>
      <c r="D81" s="8" t="s">
        <v>277</v>
      </c>
      <c r="E81" s="61" t="s">
        <v>22</v>
      </c>
      <c r="F81" s="74" t="s">
        <v>18</v>
      </c>
      <c r="G81" s="16"/>
    </row>
    <row r="82" spans="1:7" ht="16.5" customHeight="1" x14ac:dyDescent="0.25">
      <c r="A82" s="2" t="s">
        <v>278</v>
      </c>
      <c r="B82" s="12" t="s">
        <v>279</v>
      </c>
      <c r="C82" s="3" t="s">
        <v>52</v>
      </c>
      <c r="D82" s="4" t="s">
        <v>280</v>
      </c>
      <c r="E82" s="60" t="s">
        <v>22</v>
      </c>
      <c r="F82" s="75" t="s">
        <v>18</v>
      </c>
      <c r="G82" s="15"/>
    </row>
    <row r="83" spans="1:7" ht="16.5" customHeight="1" x14ac:dyDescent="0.25">
      <c r="A83" s="21" t="s">
        <v>281</v>
      </c>
      <c r="B83" s="11" t="s">
        <v>282</v>
      </c>
      <c r="C83" s="7" t="s">
        <v>283</v>
      </c>
      <c r="D83" s="8" t="s">
        <v>284</v>
      </c>
      <c r="E83" s="61" t="s">
        <v>22</v>
      </c>
      <c r="F83" s="74" t="s">
        <v>18</v>
      </c>
      <c r="G83" s="16"/>
    </row>
    <row r="84" spans="1:7" ht="16.5" customHeight="1" x14ac:dyDescent="0.25">
      <c r="A84" s="107" t="s">
        <v>285</v>
      </c>
      <c r="B84" s="11" t="s">
        <v>286</v>
      </c>
      <c r="C84" s="7" t="s">
        <v>128</v>
      </c>
      <c r="D84" s="8" t="s">
        <v>287</v>
      </c>
      <c r="E84" s="245" t="s">
        <v>22</v>
      </c>
      <c r="F84" s="69"/>
      <c r="G84" s="10"/>
    </row>
    <row r="85" spans="1:7" ht="16.5" customHeight="1" x14ac:dyDescent="0.25">
      <c r="A85" s="2" t="s">
        <v>288</v>
      </c>
      <c r="B85" s="12" t="s">
        <v>289</v>
      </c>
      <c r="C85" s="3" t="s">
        <v>290</v>
      </c>
      <c r="D85" s="4" t="s">
        <v>291</v>
      </c>
      <c r="E85" s="60" t="s">
        <v>22</v>
      </c>
      <c r="F85" s="75" t="s">
        <v>18</v>
      </c>
      <c r="G85" s="15"/>
    </row>
    <row r="86" spans="1:7" ht="16.5" customHeight="1" x14ac:dyDescent="0.25">
      <c r="A86" s="21" t="s">
        <v>292</v>
      </c>
      <c r="B86" s="11" t="s">
        <v>293</v>
      </c>
      <c r="C86" s="7" t="s">
        <v>96</v>
      </c>
      <c r="D86" s="8" t="s">
        <v>294</v>
      </c>
      <c r="E86" s="63" t="s">
        <v>11</v>
      </c>
      <c r="F86" s="76" t="s">
        <v>261</v>
      </c>
      <c r="G86" s="16"/>
    </row>
    <row r="87" spans="1:7" ht="33.75" customHeight="1" x14ac:dyDescent="0.25">
      <c r="A87" s="34" t="s">
        <v>295</v>
      </c>
      <c r="B87" s="52" t="s">
        <v>296</v>
      </c>
      <c r="C87" s="52" t="s">
        <v>59</v>
      </c>
      <c r="D87" s="36" t="s">
        <v>297</v>
      </c>
      <c r="E87" s="176" t="s">
        <v>22</v>
      </c>
      <c r="F87" s="177" t="s">
        <v>18</v>
      </c>
      <c r="G87" s="15"/>
    </row>
    <row r="88" spans="1:7" ht="16.5" customHeight="1" x14ac:dyDescent="0.25">
      <c r="A88" s="21" t="s">
        <v>298</v>
      </c>
      <c r="B88" s="11" t="s">
        <v>299</v>
      </c>
      <c r="C88" s="7" t="s">
        <v>15</v>
      </c>
      <c r="D88" s="8" t="s">
        <v>300</v>
      </c>
      <c r="E88" s="61" t="s">
        <v>22</v>
      </c>
      <c r="F88" s="74" t="s">
        <v>18</v>
      </c>
      <c r="G88" s="16"/>
    </row>
    <row r="89" spans="1:7" ht="16.5" customHeight="1" x14ac:dyDescent="0.25">
      <c r="A89" s="2" t="s">
        <v>301</v>
      </c>
      <c r="B89" s="12" t="s">
        <v>302</v>
      </c>
      <c r="C89" s="3" t="s">
        <v>25</v>
      </c>
      <c r="D89" s="4" t="s">
        <v>303</v>
      </c>
      <c r="E89" s="60" t="s">
        <v>22</v>
      </c>
      <c r="F89" s="75" t="s">
        <v>18</v>
      </c>
      <c r="G89" s="15"/>
    </row>
    <row r="90" spans="1:7" ht="16.5" customHeight="1" x14ac:dyDescent="0.25">
      <c r="A90" s="21" t="s">
        <v>304</v>
      </c>
      <c r="B90" s="11" t="s">
        <v>305</v>
      </c>
      <c r="C90" s="7" t="s">
        <v>25</v>
      </c>
      <c r="D90" s="8" t="s">
        <v>306</v>
      </c>
      <c r="E90" s="61" t="s">
        <v>22</v>
      </c>
      <c r="F90" s="74" t="s">
        <v>18</v>
      </c>
      <c r="G90" s="16"/>
    </row>
    <row r="91" spans="1:7" ht="16.5" customHeight="1" x14ac:dyDescent="0.25">
      <c r="A91" s="2" t="s">
        <v>307</v>
      </c>
      <c r="B91" s="12" t="s">
        <v>308</v>
      </c>
      <c r="C91" s="3" t="s">
        <v>128</v>
      </c>
      <c r="D91" s="4" t="s">
        <v>309</v>
      </c>
      <c r="E91" s="60" t="s">
        <v>22</v>
      </c>
      <c r="F91" s="75" t="s">
        <v>18</v>
      </c>
      <c r="G91" s="15"/>
    </row>
    <row r="92" spans="1:7" ht="16.5" customHeight="1" x14ac:dyDescent="0.25">
      <c r="A92" s="21" t="s">
        <v>310</v>
      </c>
      <c r="B92" s="11" t="s">
        <v>311</v>
      </c>
      <c r="C92" s="7" t="s">
        <v>29</v>
      </c>
      <c r="D92" s="8" t="s">
        <v>277</v>
      </c>
      <c r="E92" s="61" t="s">
        <v>22</v>
      </c>
      <c r="F92" s="74" t="s">
        <v>18</v>
      </c>
      <c r="G92" s="16"/>
    </row>
    <row r="93" spans="1:7" ht="16.5" customHeight="1" x14ac:dyDescent="0.25">
      <c r="A93" s="2" t="s">
        <v>312</v>
      </c>
      <c r="B93" s="12" t="s">
        <v>313</v>
      </c>
      <c r="C93" s="3" t="s">
        <v>77</v>
      </c>
      <c r="D93" s="4" t="s">
        <v>244</v>
      </c>
      <c r="E93" s="60" t="s">
        <v>22</v>
      </c>
      <c r="F93" s="75" t="s">
        <v>18</v>
      </c>
      <c r="G93" s="15"/>
    </row>
    <row r="94" spans="1:7" ht="16.5" customHeight="1" x14ac:dyDescent="0.25">
      <c r="A94" s="21" t="s">
        <v>314</v>
      </c>
      <c r="B94" s="11" t="s">
        <v>315</v>
      </c>
      <c r="C94" s="7" t="s">
        <v>106</v>
      </c>
      <c r="D94" s="8" t="s">
        <v>316</v>
      </c>
      <c r="E94" s="61" t="s">
        <v>22</v>
      </c>
      <c r="F94" s="74" t="s">
        <v>18</v>
      </c>
      <c r="G94" s="16"/>
    </row>
    <row r="95" spans="1:7" ht="16.5" customHeight="1" x14ac:dyDescent="0.25">
      <c r="A95" s="2" t="s">
        <v>317</v>
      </c>
      <c r="B95" s="12" t="s">
        <v>318</v>
      </c>
      <c r="C95" s="3" t="s">
        <v>139</v>
      </c>
      <c r="D95" s="4" t="s">
        <v>319</v>
      </c>
      <c r="E95" s="60" t="s">
        <v>22</v>
      </c>
      <c r="F95" s="75" t="s">
        <v>18</v>
      </c>
      <c r="G95" s="15"/>
    </row>
    <row r="96" spans="1:7" ht="16.5" customHeight="1" x14ac:dyDescent="0.25">
      <c r="A96" s="21" t="s">
        <v>320</v>
      </c>
      <c r="B96" s="11" t="s">
        <v>321</v>
      </c>
      <c r="C96" s="7" t="s">
        <v>139</v>
      </c>
      <c r="D96" s="8" t="s">
        <v>322</v>
      </c>
      <c r="E96" s="61" t="s">
        <v>22</v>
      </c>
      <c r="F96" s="74" t="s">
        <v>18</v>
      </c>
      <c r="G96" s="16"/>
    </row>
    <row r="97" spans="1:7" ht="16.5" customHeight="1" x14ac:dyDescent="0.25">
      <c r="A97" s="2" t="s">
        <v>323</v>
      </c>
      <c r="B97" s="12" t="s">
        <v>324</v>
      </c>
      <c r="C97" s="3" t="s">
        <v>139</v>
      </c>
      <c r="D97" s="4" t="s">
        <v>325</v>
      </c>
      <c r="E97" s="60" t="s">
        <v>22</v>
      </c>
      <c r="F97" s="75" t="s">
        <v>18</v>
      </c>
      <c r="G97" s="15"/>
    </row>
    <row r="98" spans="1:7" ht="16.5" customHeight="1" x14ac:dyDescent="0.25">
      <c r="A98" s="21" t="s">
        <v>326</v>
      </c>
      <c r="B98" s="11" t="s">
        <v>327</v>
      </c>
      <c r="C98" s="7" t="s">
        <v>139</v>
      </c>
      <c r="D98" s="8" t="s">
        <v>328</v>
      </c>
      <c r="E98" s="61" t="s">
        <v>22</v>
      </c>
      <c r="F98" s="74" t="s">
        <v>18</v>
      </c>
      <c r="G98" s="16"/>
    </row>
    <row r="99" spans="1:7" ht="16.5" customHeight="1" x14ac:dyDescent="0.25">
      <c r="A99" s="2" t="s">
        <v>329</v>
      </c>
      <c r="B99" s="12" t="s">
        <v>330</v>
      </c>
      <c r="C99" s="3" t="s">
        <v>116</v>
      </c>
      <c r="D99" s="4" t="s">
        <v>163</v>
      </c>
      <c r="E99" s="60" t="s">
        <v>22</v>
      </c>
      <c r="F99" s="75" t="s">
        <v>18</v>
      </c>
      <c r="G99" s="15"/>
    </row>
    <row r="100" spans="1:7" ht="16.5" customHeight="1" x14ac:dyDescent="0.25">
      <c r="A100" s="21" t="s">
        <v>331</v>
      </c>
      <c r="B100" s="11" t="s">
        <v>332</v>
      </c>
      <c r="C100" s="7" t="s">
        <v>290</v>
      </c>
      <c r="D100" s="8" t="s">
        <v>333</v>
      </c>
      <c r="E100" s="61" t="s">
        <v>22</v>
      </c>
      <c r="F100" s="74" t="s">
        <v>18</v>
      </c>
      <c r="G100" s="16"/>
    </row>
    <row r="101" spans="1:7" ht="16.5" customHeight="1" x14ac:dyDescent="0.25">
      <c r="A101" s="2" t="s">
        <v>334</v>
      </c>
      <c r="B101" s="12" t="s">
        <v>335</v>
      </c>
      <c r="C101" s="3" t="s">
        <v>198</v>
      </c>
      <c r="D101" s="4" t="s">
        <v>336</v>
      </c>
      <c r="E101" s="60" t="s">
        <v>22</v>
      </c>
      <c r="F101" s="75" t="s">
        <v>18</v>
      </c>
      <c r="G101" s="15"/>
    </row>
    <row r="102" spans="1:7" ht="16.5" customHeight="1" x14ac:dyDescent="0.25">
      <c r="A102" s="21" t="s">
        <v>337</v>
      </c>
      <c r="B102" s="11" t="s">
        <v>338</v>
      </c>
      <c r="C102" s="7" t="s">
        <v>205</v>
      </c>
      <c r="D102" s="8" t="s">
        <v>339</v>
      </c>
      <c r="E102" s="61" t="s">
        <v>22</v>
      </c>
      <c r="F102" s="74" t="s">
        <v>18</v>
      </c>
      <c r="G102" s="16"/>
    </row>
    <row r="103" spans="1:7" ht="16.5" customHeight="1" x14ac:dyDescent="0.25">
      <c r="A103" s="2" t="s">
        <v>340</v>
      </c>
      <c r="B103" s="12" t="s">
        <v>341</v>
      </c>
      <c r="C103" s="3" t="s">
        <v>205</v>
      </c>
      <c r="D103" s="4" t="s">
        <v>65</v>
      </c>
      <c r="E103" s="60" t="s">
        <v>22</v>
      </c>
      <c r="F103" s="75" t="s">
        <v>18</v>
      </c>
      <c r="G103" s="15"/>
    </row>
    <row r="104" spans="1:7" ht="16.5" customHeight="1" x14ac:dyDescent="0.25">
      <c r="A104" s="21" t="s">
        <v>342</v>
      </c>
      <c r="B104" s="11" t="s">
        <v>343</v>
      </c>
      <c r="C104" s="7" t="s">
        <v>52</v>
      </c>
      <c r="D104" s="8" t="s">
        <v>344</v>
      </c>
      <c r="E104" s="61" t="s">
        <v>22</v>
      </c>
      <c r="F104" s="74" t="s">
        <v>18</v>
      </c>
      <c r="G104" s="16"/>
    </row>
    <row r="105" spans="1:7" ht="16.5" customHeight="1" x14ac:dyDescent="0.25">
      <c r="A105" s="2" t="s">
        <v>345</v>
      </c>
      <c r="B105" s="12" t="s">
        <v>346</v>
      </c>
      <c r="C105" s="3" t="s">
        <v>96</v>
      </c>
      <c r="D105" s="4" t="s">
        <v>347</v>
      </c>
      <c r="E105" s="60" t="s">
        <v>22</v>
      </c>
      <c r="F105" s="75" t="s">
        <v>18</v>
      </c>
      <c r="G105" s="15"/>
    </row>
    <row r="106" spans="1:7" ht="35.25" customHeight="1" x14ac:dyDescent="0.25">
      <c r="A106" s="38" t="s">
        <v>348</v>
      </c>
      <c r="B106" s="51" t="s">
        <v>349</v>
      </c>
      <c r="C106" s="51" t="s">
        <v>96</v>
      </c>
      <c r="D106" s="40" t="s">
        <v>256</v>
      </c>
      <c r="E106" s="175" t="s">
        <v>22</v>
      </c>
      <c r="F106" s="74" t="s">
        <v>18</v>
      </c>
      <c r="G106" s="16"/>
    </row>
    <row r="107" spans="1:7" ht="16.5" customHeight="1" x14ac:dyDescent="0.25">
      <c r="A107" s="2" t="s">
        <v>350</v>
      </c>
      <c r="B107" s="12" t="s">
        <v>351</v>
      </c>
      <c r="C107" s="3" t="s">
        <v>96</v>
      </c>
      <c r="D107" s="4" t="s">
        <v>352</v>
      </c>
      <c r="E107" s="60" t="s">
        <v>22</v>
      </c>
      <c r="F107" s="75" t="s">
        <v>18</v>
      </c>
      <c r="G107" s="15"/>
    </row>
    <row r="108" spans="1:7" ht="15" customHeight="1" x14ac:dyDescent="0.25">
      <c r="E108" s="175" t="s">
        <v>22</v>
      </c>
      <c r="F108" s="74" t="s">
        <v>18</v>
      </c>
    </row>
    <row r="109" spans="1:7" ht="15" customHeight="1" x14ac:dyDescent="0.25">
      <c r="A109" s="106" t="s">
        <v>353</v>
      </c>
      <c r="B109" s="12" t="s">
        <v>354</v>
      </c>
      <c r="C109" s="3" t="s">
        <v>139</v>
      </c>
      <c r="D109" s="4" t="s">
        <v>355</v>
      </c>
      <c r="E109" s="60" t="s">
        <v>22</v>
      </c>
      <c r="F109" s="70" t="s">
        <v>18</v>
      </c>
      <c r="G109" s="15"/>
    </row>
    <row r="110" spans="1:7" ht="15" customHeight="1" x14ac:dyDescent="0.25">
      <c r="A110" s="107" t="s">
        <v>356</v>
      </c>
      <c r="B110" s="11" t="s">
        <v>357</v>
      </c>
      <c r="C110" s="7" t="s">
        <v>128</v>
      </c>
      <c r="D110" s="8" t="s">
        <v>358</v>
      </c>
      <c r="E110" s="175" t="s">
        <v>22</v>
      </c>
      <c r="F110" s="77" t="s">
        <v>18</v>
      </c>
      <c r="G110" s="16"/>
    </row>
    <row r="111" spans="1:7" ht="15" customHeight="1" x14ac:dyDescent="0.25">
      <c r="A111" s="107" t="s">
        <v>359</v>
      </c>
      <c r="B111" s="11" t="s">
        <v>360</v>
      </c>
      <c r="C111" s="7" t="s">
        <v>64</v>
      </c>
      <c r="D111" s="8" t="s">
        <v>361</v>
      </c>
      <c r="E111" s="244" t="s">
        <v>22</v>
      </c>
      <c r="F111" s="77"/>
      <c r="G111" s="16"/>
    </row>
    <row r="112" spans="1:7" s="57" customFormat="1" ht="33" customHeight="1" x14ac:dyDescent="0.25">
      <c r="A112" s="108" t="s">
        <v>362</v>
      </c>
      <c r="B112" s="243" t="s">
        <v>363</v>
      </c>
      <c r="C112" s="243" t="s">
        <v>290</v>
      </c>
      <c r="D112" s="211" t="s">
        <v>364</v>
      </c>
      <c r="E112" s="58" t="s">
        <v>365</v>
      </c>
      <c r="F112" s="70" t="s">
        <v>18</v>
      </c>
      <c r="G112" s="56"/>
    </row>
    <row r="113" spans="1:7" ht="15" customHeight="1" x14ac:dyDescent="0.25">
      <c r="A113" s="107" t="s">
        <v>366</v>
      </c>
      <c r="B113" s="7" t="s">
        <v>367</v>
      </c>
      <c r="C113" s="7" t="s">
        <v>15</v>
      </c>
      <c r="D113" s="8" t="s">
        <v>368</v>
      </c>
      <c r="E113" s="175" t="s">
        <v>22</v>
      </c>
      <c r="F113" s="69" t="s">
        <v>18</v>
      </c>
      <c r="G113" s="16"/>
    </row>
    <row r="114" spans="1:7" ht="15" customHeight="1" x14ac:dyDescent="0.25">
      <c r="A114" s="106" t="s">
        <v>369</v>
      </c>
      <c r="B114" s="12" t="s">
        <v>370</v>
      </c>
      <c r="C114" s="3" t="s">
        <v>135</v>
      </c>
      <c r="D114" s="4" t="s">
        <v>371</v>
      </c>
      <c r="E114" s="60" t="s">
        <v>22</v>
      </c>
      <c r="F114" s="82" t="s">
        <v>18</v>
      </c>
      <c r="G114" s="15"/>
    </row>
    <row r="115" spans="1:7" ht="15" customHeight="1" x14ac:dyDescent="0.25">
      <c r="A115" s="143" t="s">
        <v>372</v>
      </c>
      <c r="B115" s="144" t="s">
        <v>373</v>
      </c>
      <c r="C115" s="145" t="s">
        <v>9</v>
      </c>
      <c r="D115" s="146" t="s">
        <v>374</v>
      </c>
      <c r="E115" s="175" t="s">
        <v>22</v>
      </c>
      <c r="F115" s="147" t="s">
        <v>18</v>
      </c>
      <c r="G115" s="148"/>
    </row>
    <row r="116" spans="1:7" s="153" customFormat="1" ht="35.25" customHeight="1" x14ac:dyDescent="0.25">
      <c r="A116" s="149" t="s">
        <v>375</v>
      </c>
      <c r="B116" s="150" t="s">
        <v>376</v>
      </c>
      <c r="C116" s="151" t="s">
        <v>64</v>
      </c>
      <c r="D116" s="157" t="s">
        <v>377</v>
      </c>
      <c r="E116" s="60" t="s">
        <v>22</v>
      </c>
      <c r="F116" s="158" t="s">
        <v>18</v>
      </c>
      <c r="G116" s="151"/>
    </row>
    <row r="117" spans="1:7" s="153" customFormat="1" ht="15" customHeight="1" x14ac:dyDescent="0.25">
      <c r="A117" s="156" t="s">
        <v>378</v>
      </c>
      <c r="B117" s="154" t="s">
        <v>379</v>
      </c>
      <c r="C117" s="154" t="s">
        <v>139</v>
      </c>
      <c r="D117" s="154" t="s">
        <v>380</v>
      </c>
      <c r="E117" s="175" t="s">
        <v>22</v>
      </c>
      <c r="F117" s="155" t="s">
        <v>18</v>
      </c>
      <c r="G117" s="154"/>
    </row>
    <row r="118" spans="1:7" s="153" customFormat="1" ht="15" customHeight="1" x14ac:dyDescent="0.25">
      <c r="A118" s="159" t="s">
        <v>381</v>
      </c>
      <c r="B118" s="151" t="s">
        <v>382</v>
      </c>
      <c r="C118" s="151" t="s">
        <v>29</v>
      </c>
      <c r="D118" s="151" t="s">
        <v>319</v>
      </c>
      <c r="E118" s="60" t="s">
        <v>22</v>
      </c>
      <c r="F118" s="152" t="s">
        <v>18</v>
      </c>
      <c r="G118" s="151"/>
    </row>
    <row r="119" spans="1:7" s="153" customFormat="1" ht="15" customHeight="1" x14ac:dyDescent="0.25">
      <c r="A119" s="156" t="s">
        <v>383</v>
      </c>
      <c r="B119" s="154" t="s">
        <v>384</v>
      </c>
      <c r="C119" s="154" t="s">
        <v>15</v>
      </c>
      <c r="D119" s="160" t="s">
        <v>385</v>
      </c>
      <c r="E119" s="175" t="s">
        <v>22</v>
      </c>
      <c r="F119" s="161" t="s">
        <v>18</v>
      </c>
      <c r="G119" s="154"/>
    </row>
    <row r="120" spans="1:7" s="153" customFormat="1" ht="15" customHeight="1" x14ac:dyDescent="0.25">
      <c r="A120" s="159" t="s">
        <v>386</v>
      </c>
      <c r="B120" s="151" t="s">
        <v>387</v>
      </c>
      <c r="C120" s="151" t="s">
        <v>116</v>
      </c>
      <c r="D120" s="157" t="s">
        <v>388</v>
      </c>
      <c r="E120" s="60" t="s">
        <v>22</v>
      </c>
      <c r="F120" s="158" t="s">
        <v>18</v>
      </c>
      <c r="G120" s="151"/>
    </row>
    <row r="121" spans="1:7" s="153" customFormat="1" ht="51" customHeight="1" x14ac:dyDescent="0.25">
      <c r="A121" s="156" t="s">
        <v>389</v>
      </c>
      <c r="B121" s="154" t="s">
        <v>390</v>
      </c>
      <c r="C121" s="162" t="s">
        <v>391</v>
      </c>
      <c r="D121" s="163" t="s">
        <v>392</v>
      </c>
      <c r="E121" s="175" t="s">
        <v>22</v>
      </c>
      <c r="F121" s="161"/>
      <c r="G121" s="154"/>
    </row>
    <row r="122" spans="1:7" s="153" customFormat="1" ht="15" customHeight="1" x14ac:dyDescent="0.25">
      <c r="A122" s="159" t="s">
        <v>393</v>
      </c>
      <c r="B122" s="151" t="s">
        <v>394</v>
      </c>
      <c r="C122" s="157" t="s">
        <v>9</v>
      </c>
      <c r="D122" s="164" t="s">
        <v>395</v>
      </c>
      <c r="E122" s="60" t="s">
        <v>22</v>
      </c>
      <c r="F122" s="165"/>
      <c r="G122" s="166"/>
    </row>
    <row r="123" spans="1:7" s="153" customFormat="1" ht="15" customHeight="1" x14ac:dyDescent="0.25">
      <c r="A123" s="167" t="s">
        <v>396</v>
      </c>
      <c r="B123" s="168" t="s">
        <v>397</v>
      </c>
      <c r="C123" s="169" t="s">
        <v>15</v>
      </c>
      <c r="D123" s="163" t="s">
        <v>398</v>
      </c>
      <c r="E123" s="175" t="s">
        <v>22</v>
      </c>
      <c r="F123" s="170"/>
      <c r="G123" s="168"/>
    </row>
    <row r="124" spans="1:7" s="153" customFormat="1" ht="15" customHeight="1" x14ac:dyDescent="0.25">
      <c r="A124" s="159" t="s">
        <v>399</v>
      </c>
      <c r="B124" s="166" t="s">
        <v>400</v>
      </c>
      <c r="C124" s="166" t="s">
        <v>64</v>
      </c>
      <c r="D124" s="166" t="s">
        <v>401</v>
      </c>
      <c r="E124" s="60" t="s">
        <v>22</v>
      </c>
      <c r="F124" s="173"/>
      <c r="G124" s="166"/>
    </row>
    <row r="125" spans="1:7" s="153" customFormat="1" ht="15" customHeight="1" x14ac:dyDescent="0.25">
      <c r="A125" s="171" t="s">
        <v>402</v>
      </c>
      <c r="B125" s="154" t="s">
        <v>403</v>
      </c>
      <c r="C125" s="154" t="s">
        <v>135</v>
      </c>
      <c r="D125" s="154" t="s">
        <v>404</v>
      </c>
      <c r="E125" s="175" t="s">
        <v>22</v>
      </c>
      <c r="F125" s="136"/>
      <c r="G125" s="154"/>
    </row>
    <row r="126" spans="1:7" s="153" customFormat="1" ht="15" customHeight="1" x14ac:dyDescent="0.25">
      <c r="A126" s="172" t="s">
        <v>405</v>
      </c>
      <c r="B126" s="151" t="s">
        <v>406</v>
      </c>
      <c r="C126" s="151" t="s">
        <v>15</v>
      </c>
      <c r="D126" s="157" t="s">
        <v>407</v>
      </c>
      <c r="E126" s="60" t="s">
        <v>22</v>
      </c>
      <c r="F126" s="174"/>
      <c r="G126" s="151"/>
    </row>
    <row r="127" spans="1:7" s="153" customFormat="1" ht="15" customHeight="1" x14ac:dyDescent="0.25">
      <c r="A127" s="171" t="s">
        <v>408</v>
      </c>
      <c r="B127" s="154" t="s">
        <v>409</v>
      </c>
      <c r="C127" s="154" t="s">
        <v>15</v>
      </c>
      <c r="D127" s="154" t="s">
        <v>410</v>
      </c>
      <c r="E127" s="175" t="s">
        <v>22</v>
      </c>
      <c r="F127" s="136"/>
      <c r="G127" s="154"/>
    </row>
    <row r="128" spans="1:7" s="153" customFormat="1" ht="15" customHeight="1" x14ac:dyDescent="0.25">
      <c r="A128" s="172" t="s">
        <v>411</v>
      </c>
      <c r="B128" s="151" t="s">
        <v>412</v>
      </c>
      <c r="C128" s="151" t="s">
        <v>59</v>
      </c>
      <c r="D128" s="157" t="s">
        <v>413</v>
      </c>
      <c r="E128" s="60" t="s">
        <v>22</v>
      </c>
      <c r="F128" s="174"/>
      <c r="G128" s="151"/>
    </row>
    <row r="129" spans="1:8" ht="15" customHeight="1" x14ac:dyDescent="0.25">
      <c r="A129" s="171" t="s">
        <v>414</v>
      </c>
      <c r="B129" s="154" t="s">
        <v>415</v>
      </c>
      <c r="C129" s="154" t="s">
        <v>25</v>
      </c>
      <c r="D129" s="154" t="s">
        <v>309</v>
      </c>
      <c r="E129" s="175" t="s">
        <v>22</v>
      </c>
      <c r="F129" s="136"/>
      <c r="G129" s="154"/>
      <c r="H129" s="153"/>
    </row>
    <row r="130" spans="1:8" ht="15" customHeight="1" x14ac:dyDescent="0.25">
      <c r="A130" s="181" t="s">
        <v>416</v>
      </c>
      <c r="B130" s="246" t="s">
        <v>417</v>
      </c>
      <c r="C130" s="246" t="s">
        <v>205</v>
      </c>
      <c r="D130" s="247" t="s">
        <v>418</v>
      </c>
      <c r="E130" s="184" t="s">
        <v>22</v>
      </c>
      <c r="F130" s="174"/>
      <c r="G130" s="151"/>
      <c r="H130" s="153"/>
    </row>
    <row r="131" spans="1:8" x14ac:dyDescent="0.25">
      <c r="A131" s="182" t="s">
        <v>419</v>
      </c>
      <c r="B131" s="183" t="s">
        <v>420</v>
      </c>
      <c r="C131" s="183" t="s">
        <v>128</v>
      </c>
      <c r="D131" s="183" t="s">
        <v>421</v>
      </c>
      <c r="E131" s="183" t="s">
        <v>22</v>
      </c>
      <c r="F131" s="191"/>
      <c r="G131" s="168"/>
      <c r="H131" s="153"/>
    </row>
    <row r="132" spans="1:8" s="125" customFormat="1" ht="15" customHeight="1" x14ac:dyDescent="0.25">
      <c r="A132" s="185" t="s">
        <v>422</v>
      </c>
      <c r="B132" s="186" t="s">
        <v>423</v>
      </c>
      <c r="C132" s="186" t="s">
        <v>9</v>
      </c>
      <c r="D132" s="186" t="s">
        <v>424</v>
      </c>
      <c r="E132" s="189" t="s">
        <v>22</v>
      </c>
      <c r="F132" s="187"/>
      <c r="G132" s="186"/>
    </row>
    <row r="133" spans="1:8" ht="15" customHeight="1" x14ac:dyDescent="0.25">
      <c r="A133" s="182" t="s">
        <v>425</v>
      </c>
      <c r="B133" s="183" t="s">
        <v>426</v>
      </c>
      <c r="C133" s="154" t="s">
        <v>106</v>
      </c>
      <c r="D133" s="183" t="s">
        <v>427</v>
      </c>
      <c r="E133" s="190" t="s">
        <v>22</v>
      </c>
      <c r="F133" s="188"/>
      <c r="G133" s="183"/>
    </row>
    <row r="134" spans="1:8" s="125" customFormat="1" ht="27.75" customHeight="1" x14ac:dyDescent="0.25">
      <c r="A134" s="192" t="s">
        <v>428</v>
      </c>
      <c r="B134" s="193" t="s">
        <v>429</v>
      </c>
      <c r="C134" s="166" t="s">
        <v>106</v>
      </c>
      <c r="D134" s="166" t="s">
        <v>430</v>
      </c>
      <c r="E134" s="194" t="s">
        <v>22</v>
      </c>
      <c r="F134" s="195"/>
      <c r="G134" s="196"/>
    </row>
    <row r="135" spans="1:8" ht="27.75" customHeight="1" x14ac:dyDescent="0.25">
      <c r="A135" s="167" t="s">
        <v>431</v>
      </c>
      <c r="B135" s="197" t="s">
        <v>432</v>
      </c>
      <c r="C135" s="168" t="s">
        <v>59</v>
      </c>
      <c r="D135" s="168" t="s">
        <v>78</v>
      </c>
      <c r="E135" s="198" t="s">
        <v>22</v>
      </c>
      <c r="F135" s="199"/>
      <c r="G135" s="200"/>
    </row>
    <row r="136" spans="1:8" ht="15" customHeight="1" x14ac:dyDescent="0.25">
      <c r="A136" s="185" t="s">
        <v>433</v>
      </c>
      <c r="B136" s="186" t="s">
        <v>434</v>
      </c>
      <c r="C136" s="186" t="s">
        <v>41</v>
      </c>
      <c r="D136" s="186" t="s">
        <v>435</v>
      </c>
      <c r="E136" s="186" t="s">
        <v>22</v>
      </c>
      <c r="F136" s="187"/>
      <c r="G136" s="186"/>
    </row>
    <row r="137" spans="1:8" ht="15" customHeight="1" x14ac:dyDescent="0.25">
      <c r="A137" s="201" t="s">
        <v>436</v>
      </c>
      <c r="B137" s="200" t="s">
        <v>437</v>
      </c>
      <c r="C137" s="200" t="s">
        <v>15</v>
      </c>
      <c r="D137" s="200" t="s">
        <v>438</v>
      </c>
      <c r="E137" s="202" t="s">
        <v>22</v>
      </c>
      <c r="F137" s="199"/>
      <c r="G137" s="200"/>
    </row>
    <row r="138" spans="1:8" ht="15" customHeight="1" x14ac:dyDescent="0.25">
      <c r="A138" s="185" t="s">
        <v>439</v>
      </c>
      <c r="B138" s="186" t="s">
        <v>440</v>
      </c>
      <c r="C138" s="186" t="s">
        <v>128</v>
      </c>
      <c r="D138" s="186" t="s">
        <v>441</v>
      </c>
      <c r="E138" s="203" t="s">
        <v>22</v>
      </c>
      <c r="F138" s="187"/>
      <c r="G138" s="186"/>
    </row>
    <row r="139" spans="1:8" ht="15" customHeight="1" x14ac:dyDescent="0.25">
      <c r="A139" s="201" t="s">
        <v>442</v>
      </c>
      <c r="B139" s="168" t="s">
        <v>443</v>
      </c>
      <c r="C139" s="200" t="s">
        <v>64</v>
      </c>
      <c r="D139" t="s">
        <v>444</v>
      </c>
      <c r="E139" s="202" t="s">
        <v>22</v>
      </c>
      <c r="F139" s="199"/>
      <c r="G139" s="200"/>
    </row>
    <row r="140" spans="1:8" ht="15" customHeight="1" x14ac:dyDescent="0.25">
      <c r="A140" s="185" t="s">
        <v>445</v>
      </c>
      <c r="B140" s="186" t="s">
        <v>446</v>
      </c>
      <c r="C140" s="186" t="s">
        <v>290</v>
      </c>
      <c r="D140" s="186" t="s">
        <v>447</v>
      </c>
      <c r="E140" s="203" t="s">
        <v>22</v>
      </c>
      <c r="F140" s="187"/>
      <c r="G140" s="186"/>
    </row>
    <row r="141" spans="1:8" ht="15" customHeight="1" x14ac:dyDescent="0.25">
      <c r="E141" s="78"/>
      <c r="F141" s="79"/>
    </row>
    <row r="142" spans="1:8" ht="15" customHeight="1" x14ac:dyDescent="0.25">
      <c r="B142" s="248" t="s">
        <v>2338</v>
      </c>
      <c r="E142" s="78"/>
      <c r="F142" s="79"/>
    </row>
    <row r="143" spans="1:8" ht="15" customHeight="1" x14ac:dyDescent="0.25">
      <c r="E143" s="78"/>
      <c r="F143" s="79"/>
    </row>
    <row r="144" spans="1:8" ht="15" customHeight="1" x14ac:dyDescent="0.25">
      <c r="E144" s="78"/>
      <c r="F144" s="79"/>
    </row>
    <row r="145" spans="5:6" ht="15" customHeight="1" x14ac:dyDescent="0.25">
      <c r="E145" s="78"/>
      <c r="F145" s="79"/>
    </row>
    <row r="146" spans="5:6" ht="15" customHeight="1" x14ac:dyDescent="0.25">
      <c r="E146" s="78"/>
      <c r="F146" s="79"/>
    </row>
    <row r="147" spans="5:6" ht="15" customHeight="1" x14ac:dyDescent="0.25">
      <c r="E147" s="78"/>
      <c r="F147" s="79"/>
    </row>
    <row r="148" spans="5:6" ht="15" customHeight="1" x14ac:dyDescent="0.25">
      <c r="E148" s="78"/>
      <c r="F148" s="79"/>
    </row>
    <row r="149" spans="5:6" ht="15" customHeight="1" x14ac:dyDescent="0.25">
      <c r="E149" s="78"/>
      <c r="F149" s="79"/>
    </row>
    <row r="150" spans="5:6" ht="15" customHeight="1" x14ac:dyDescent="0.25">
      <c r="E150" s="78"/>
      <c r="F150" s="79"/>
    </row>
    <row r="151" spans="5:6" ht="15" customHeight="1" x14ac:dyDescent="0.25">
      <c r="E151" s="78"/>
      <c r="F151" s="79"/>
    </row>
    <row r="152" spans="5:6" ht="15" customHeight="1" x14ac:dyDescent="0.25">
      <c r="E152" s="78"/>
      <c r="F152" s="79"/>
    </row>
    <row r="153" spans="5:6" ht="15" customHeight="1" x14ac:dyDescent="0.25">
      <c r="E153" s="78"/>
      <c r="F153" s="79"/>
    </row>
    <row r="154" spans="5:6" ht="15" customHeight="1" x14ac:dyDescent="0.25">
      <c r="E154" s="78"/>
      <c r="F154" s="79"/>
    </row>
    <row r="155" spans="5:6" ht="15" customHeight="1" x14ac:dyDescent="0.25">
      <c r="E155" s="78"/>
      <c r="F155" s="79"/>
    </row>
    <row r="156" spans="5:6" ht="15" customHeight="1" x14ac:dyDescent="0.25">
      <c r="E156" s="78"/>
      <c r="F156" s="79"/>
    </row>
    <row r="157" spans="5:6" ht="15" customHeight="1" x14ac:dyDescent="0.25">
      <c r="E157" s="78"/>
      <c r="F157" s="79"/>
    </row>
    <row r="158" spans="5:6" ht="15" customHeight="1" x14ac:dyDescent="0.25">
      <c r="E158" s="78"/>
      <c r="F158" s="79"/>
    </row>
    <row r="159" spans="5:6" ht="15" customHeight="1" x14ac:dyDescent="0.25">
      <c r="E159" s="78"/>
      <c r="F159" s="79"/>
    </row>
    <row r="160" spans="5:6" ht="15" customHeight="1" x14ac:dyDescent="0.25">
      <c r="E160" s="78"/>
      <c r="F160" s="79"/>
    </row>
    <row r="161" spans="5:6" ht="15" customHeight="1" x14ac:dyDescent="0.25">
      <c r="E161" s="80"/>
      <c r="F161" s="81"/>
    </row>
    <row r="162" spans="5:6" ht="15" customHeight="1" x14ac:dyDescent="0.25">
      <c r="E162" s="78"/>
      <c r="F162" s="79"/>
    </row>
    <row r="163" spans="5:6" ht="15" customHeight="1" x14ac:dyDescent="0.25">
      <c r="E163" s="78"/>
      <c r="F163" s="79"/>
    </row>
    <row r="164" spans="5:6" ht="15" customHeight="1" x14ac:dyDescent="0.25">
      <c r="E164" s="78"/>
      <c r="F164" s="79"/>
    </row>
    <row r="165" spans="5:6" ht="15" customHeight="1" x14ac:dyDescent="0.25">
      <c r="E165" s="78"/>
      <c r="F165" s="79"/>
    </row>
    <row r="166" spans="5:6" ht="15" customHeight="1" x14ac:dyDescent="0.25">
      <c r="E166" s="78"/>
      <c r="F166" s="79"/>
    </row>
    <row r="167" spans="5:6" ht="15" customHeight="1" x14ac:dyDescent="0.25">
      <c r="E167" s="78"/>
      <c r="F167" s="79"/>
    </row>
    <row r="168" spans="5:6" ht="15" customHeight="1" x14ac:dyDescent="0.25">
      <c r="E168" s="78"/>
      <c r="F168" s="79"/>
    </row>
    <row r="169" spans="5:6" ht="15" customHeight="1" x14ac:dyDescent="0.25">
      <c r="E169" s="78"/>
      <c r="F169" s="79"/>
    </row>
    <row r="170" spans="5:6" ht="15" customHeight="1" x14ac:dyDescent="0.25">
      <c r="E170" s="78"/>
      <c r="F170" s="79"/>
    </row>
    <row r="171" spans="5:6" ht="15" customHeight="1" x14ac:dyDescent="0.25">
      <c r="E171" s="78"/>
      <c r="F171" s="79"/>
    </row>
    <row r="172" spans="5:6" ht="15" customHeight="1" x14ac:dyDescent="0.25">
      <c r="E172" s="78"/>
      <c r="F172" s="79"/>
    </row>
    <row r="173" spans="5:6" ht="15" customHeight="1" x14ac:dyDescent="0.25">
      <c r="E173" s="78"/>
      <c r="F173" s="79"/>
    </row>
    <row r="174" spans="5:6" ht="15" customHeight="1" x14ac:dyDescent="0.25">
      <c r="E174" s="78"/>
      <c r="F174" s="79"/>
    </row>
    <row r="175" spans="5:6" ht="15" customHeight="1" x14ac:dyDescent="0.25">
      <c r="E175" s="78"/>
      <c r="F175" s="79"/>
    </row>
    <row r="176" spans="5:6" ht="15" customHeight="1" x14ac:dyDescent="0.25">
      <c r="E176" s="78"/>
      <c r="F176" s="79"/>
    </row>
    <row r="177" spans="5:6" ht="15" customHeight="1" x14ac:dyDescent="0.25">
      <c r="E177" s="78"/>
      <c r="F177" s="79"/>
    </row>
    <row r="178" spans="5:6" ht="15" customHeight="1" x14ac:dyDescent="0.25">
      <c r="E178" s="78"/>
      <c r="F178" s="79"/>
    </row>
    <row r="179" spans="5:6" ht="15" customHeight="1" x14ac:dyDescent="0.25">
      <c r="E179" s="78"/>
      <c r="F179" s="79"/>
    </row>
    <row r="180" spans="5:6" ht="15" customHeight="1" x14ac:dyDescent="0.25">
      <c r="E180" s="78"/>
      <c r="F180" s="79"/>
    </row>
    <row r="181" spans="5:6" ht="15" customHeight="1" x14ac:dyDescent="0.25">
      <c r="E181" s="78"/>
      <c r="F181" s="79"/>
    </row>
    <row r="182" spans="5:6" ht="15" customHeight="1" x14ac:dyDescent="0.25">
      <c r="E182" s="78"/>
      <c r="F182" s="79"/>
    </row>
    <row r="183" spans="5:6" ht="15" customHeight="1" x14ac:dyDescent="0.25">
      <c r="E183" s="78"/>
      <c r="F183" s="79"/>
    </row>
    <row r="184" spans="5:6" ht="15" customHeight="1" x14ac:dyDescent="0.25">
      <c r="E184" s="78"/>
      <c r="F184" s="79"/>
    </row>
    <row r="185" spans="5:6" ht="15" customHeight="1" x14ac:dyDescent="0.25">
      <c r="E185" s="78"/>
      <c r="F185" s="79"/>
    </row>
    <row r="186" spans="5:6" ht="15" customHeight="1" x14ac:dyDescent="0.25">
      <c r="E186" s="78"/>
      <c r="F186" s="79"/>
    </row>
    <row r="187" spans="5:6" ht="15" customHeight="1" x14ac:dyDescent="0.25">
      <c r="E187" s="78"/>
      <c r="F187" s="79"/>
    </row>
    <row r="188" spans="5:6" ht="15" customHeight="1" x14ac:dyDescent="0.25">
      <c r="E188" s="78"/>
      <c r="F188" s="79"/>
    </row>
    <row r="189" spans="5:6" ht="15" customHeight="1" x14ac:dyDescent="0.25">
      <c r="E189" s="78"/>
      <c r="F189" s="79"/>
    </row>
    <row r="190" spans="5:6" ht="15" customHeight="1" x14ac:dyDescent="0.25">
      <c r="E190" s="78"/>
      <c r="F190" s="79"/>
    </row>
    <row r="191" spans="5:6" ht="15" customHeight="1" x14ac:dyDescent="0.25">
      <c r="E191" s="78"/>
      <c r="F191" s="79"/>
    </row>
    <row r="192" spans="5:6" ht="15" customHeight="1" x14ac:dyDescent="0.25">
      <c r="E192" s="78"/>
      <c r="F192" s="79"/>
    </row>
    <row r="193" spans="5:6" ht="15" customHeight="1" x14ac:dyDescent="0.25">
      <c r="E193" s="78"/>
      <c r="F193" s="79"/>
    </row>
    <row r="194" spans="5:6" ht="15" customHeight="1" x14ac:dyDescent="0.25">
      <c r="E194" s="78"/>
      <c r="F194" s="79"/>
    </row>
    <row r="195" spans="5:6" ht="15" customHeight="1" x14ac:dyDescent="0.25">
      <c r="E195" s="78"/>
      <c r="F195" s="79"/>
    </row>
    <row r="196" spans="5:6" ht="15" customHeight="1" x14ac:dyDescent="0.25">
      <c r="E196" s="78"/>
      <c r="F196" s="79"/>
    </row>
    <row r="197" spans="5:6" ht="15" customHeight="1" x14ac:dyDescent="0.25">
      <c r="E197" s="78"/>
      <c r="F197" s="79"/>
    </row>
    <row r="198" spans="5:6" ht="15" customHeight="1" x14ac:dyDescent="0.25">
      <c r="E198" s="78"/>
      <c r="F198" s="79"/>
    </row>
    <row r="199" spans="5:6" ht="15" customHeight="1" x14ac:dyDescent="0.25">
      <c r="E199" s="78"/>
      <c r="F199" s="79"/>
    </row>
    <row r="200" spans="5:6" ht="15" customHeight="1" x14ac:dyDescent="0.25">
      <c r="E200" s="78"/>
      <c r="F200" s="79"/>
    </row>
    <row r="201" spans="5:6" ht="15" customHeight="1" x14ac:dyDescent="0.25">
      <c r="E201" s="78"/>
      <c r="F201" s="79"/>
    </row>
    <row r="202" spans="5:6" ht="15" customHeight="1" x14ac:dyDescent="0.25">
      <c r="E202" s="78"/>
      <c r="F202" s="79"/>
    </row>
    <row r="203" spans="5:6" ht="15" customHeight="1" x14ac:dyDescent="0.25">
      <c r="E203" s="78"/>
      <c r="F203" s="79"/>
    </row>
    <row r="204" spans="5:6" ht="15" customHeight="1" x14ac:dyDescent="0.25">
      <c r="E204" s="78"/>
      <c r="F204" s="79"/>
    </row>
    <row r="205" spans="5:6" ht="15" customHeight="1" x14ac:dyDescent="0.25">
      <c r="E205" s="78"/>
      <c r="F205" s="79"/>
    </row>
    <row r="206" spans="5:6" ht="15" customHeight="1" x14ac:dyDescent="0.25">
      <c r="E206" s="78"/>
      <c r="F206" s="79"/>
    </row>
    <row r="207" spans="5:6" ht="15" customHeight="1" x14ac:dyDescent="0.25">
      <c r="E207" s="78"/>
      <c r="F207" s="79"/>
    </row>
    <row r="208" spans="5:6" ht="15" customHeight="1" x14ac:dyDescent="0.25">
      <c r="E208" s="78"/>
      <c r="F208" s="79"/>
    </row>
    <row r="209" spans="5:6" ht="15" customHeight="1" x14ac:dyDescent="0.25">
      <c r="E209" s="78"/>
      <c r="F209" s="79"/>
    </row>
  </sheetData>
  <autoFilter ref="C1:G130" xr:uid="{00000000-0009-0000-0000-000000000000}"/>
  <hyperlinks>
    <hyperlink ref="A2" r:id="rId1" location="/proposicao/10371/consultar?buscar=true" xr:uid="{00000000-0004-0000-0000-000000000000}"/>
    <hyperlink ref="A3" r:id="rId2" location="/proposicao/10112/consultar?buscar=true" xr:uid="{00000000-0004-0000-0000-000001000000}"/>
    <hyperlink ref="A4" r:id="rId3" location="/proposicao/10331/consultar?buscar=true" xr:uid="{00000000-0004-0000-0000-000002000000}"/>
    <hyperlink ref="A5" r:id="rId4" location="/proposicao/10298/consultar?buscar=true" xr:uid="{00000000-0004-0000-0000-000003000000}"/>
    <hyperlink ref="A6" r:id="rId5" location="/proposicao/10408/consultar?buscar=true" xr:uid="{00000000-0004-0000-0000-000004000000}"/>
    <hyperlink ref="A7" r:id="rId6" location="/proposicao/10573/consultar?buscar=true" xr:uid="{00000000-0004-0000-0000-000005000000}"/>
    <hyperlink ref="A8" r:id="rId7" location="/proposicao/10684/consultar?buscar=true" xr:uid="{00000000-0004-0000-0000-000006000000}"/>
    <hyperlink ref="A9" r:id="rId8" location="/proposicao/10631/consultar?buscar=true" xr:uid="{00000000-0004-0000-0000-000007000000}"/>
    <hyperlink ref="A10" r:id="rId9" location="/proposicao/11042/consultar?buscar=true" xr:uid="{00000000-0004-0000-0000-000008000000}"/>
    <hyperlink ref="A11" r:id="rId10" location="/proposicao/11151/consultar?buscar=true" xr:uid="{00000000-0004-0000-0000-000009000000}"/>
    <hyperlink ref="A12" r:id="rId11" location="/proposicao/11243/consultar?buscar=true" xr:uid="{00000000-0004-0000-0000-00000A000000}"/>
    <hyperlink ref="A13" r:id="rId12" location="/proposicao/12014/consultar?buscar=true" xr:uid="{00000000-0004-0000-0000-00000B000000}"/>
    <hyperlink ref="A14" r:id="rId13" location="/proposicao/12004/consultar?buscar=true" xr:uid="{00000000-0004-0000-0000-00000C000000}"/>
    <hyperlink ref="A15" r:id="rId14" location="/proposicao/11998/consultar?buscar=true" xr:uid="{00000000-0004-0000-0000-00000D000000}"/>
    <hyperlink ref="A16" r:id="rId15" location="/proposicao/12391/consultar?buscar=true" xr:uid="{00000000-0004-0000-0000-00000E000000}"/>
    <hyperlink ref="A17" r:id="rId16" location="/proposicao/12081/consultar?buscar=true" xr:uid="{00000000-0004-0000-0000-00000F000000}"/>
    <hyperlink ref="A18" r:id="rId17" location="/proposicao/12262/consultar?buscar=true" xr:uid="{00000000-0004-0000-0000-000010000000}"/>
    <hyperlink ref="A19" r:id="rId18" location="/proposicao/12544/consultar?buscar=true" xr:uid="{00000000-0004-0000-0000-000011000000}"/>
    <hyperlink ref="A20" r:id="rId19" location="/proposicao/12624/consultar?buscar=true" xr:uid="{00000000-0004-0000-0000-000012000000}"/>
    <hyperlink ref="A21" r:id="rId20" location="/proposicao/12679/consultar?buscar=true" xr:uid="{00000000-0004-0000-0000-000013000000}"/>
    <hyperlink ref="A22" r:id="rId21" location="/proposicao/12639/consultar?buscar=true" xr:uid="{00000000-0004-0000-0000-000014000000}"/>
    <hyperlink ref="A23" r:id="rId22" location="/proposicao/12393/consultar?buscar=true" xr:uid="{00000000-0004-0000-0000-000015000000}"/>
    <hyperlink ref="A24" r:id="rId23" location="/proposicao/13156/consultar?buscar=true" xr:uid="{00000000-0004-0000-0000-000016000000}"/>
    <hyperlink ref="A25" r:id="rId24" location="/proposicao/13428/consultar?buscar=true" xr:uid="{00000000-0004-0000-0000-000017000000}"/>
    <hyperlink ref="A26" r:id="rId25" location="/proposicao/14243/consultar?buscar=true" xr:uid="{00000000-0004-0000-0000-000018000000}"/>
    <hyperlink ref="A27" r:id="rId26" location="/proposicao/14334/consultar?buscar=true" xr:uid="{00000000-0004-0000-0000-000019000000}"/>
    <hyperlink ref="A28" r:id="rId27" location="/proposicao/14624/consultar?buscar=true" xr:uid="{00000000-0004-0000-0000-00001A000000}"/>
    <hyperlink ref="A29" r:id="rId28" location="/proposicao/14004/consultar?buscar=true" xr:uid="{00000000-0004-0000-0000-00001B000000}"/>
    <hyperlink ref="A30" r:id="rId29" location="/proposicao/14767/consultar?buscar=true" xr:uid="{00000000-0004-0000-0000-00001C000000}"/>
    <hyperlink ref="A31" r:id="rId30" location="/proposicao/14764/consultar?buscar=true" xr:uid="{00000000-0004-0000-0000-00001D000000}"/>
    <hyperlink ref="A32" r:id="rId31" location="/proposicao/14722/consultar?buscar=true" xr:uid="{00000000-0004-0000-0000-00001E000000}"/>
    <hyperlink ref="A33" r:id="rId32" location="/proposicao/12580/consultar?buscar=true" xr:uid="{00000000-0004-0000-0000-00001F000000}"/>
    <hyperlink ref="A34" r:id="rId33" location="/proposicao/14235/consultar?buscar=true" xr:uid="{00000000-0004-0000-0000-000020000000}"/>
    <hyperlink ref="A35" r:id="rId34" location="/proposicao/15146/consultar?buscar=true" xr:uid="{00000000-0004-0000-0000-000021000000}"/>
    <hyperlink ref="A36" r:id="rId35" location="/proposicao/15409/consultar?buscar=true" xr:uid="{00000000-0004-0000-0000-000022000000}"/>
    <hyperlink ref="A37" r:id="rId36" location="/proposicao/15457/consultar?buscar=true" xr:uid="{00000000-0004-0000-0000-000023000000}"/>
    <hyperlink ref="A38" r:id="rId37" location="/proposicao/15979/consultar?buscar=true" xr:uid="{00000000-0004-0000-0000-000024000000}"/>
    <hyperlink ref="A39" r:id="rId38" location="/proposicao/15946/consultar?buscar=true" xr:uid="{00000000-0004-0000-0000-000025000000}"/>
    <hyperlink ref="A40" r:id="rId39" location="/proposicao/16074/consultar?buscar=true" xr:uid="{00000000-0004-0000-0000-000026000000}"/>
    <hyperlink ref="A41" r:id="rId40" location="/proposicao/16063/consultar?buscar=true" xr:uid="{00000000-0004-0000-0000-000027000000}"/>
    <hyperlink ref="A42" r:id="rId41" location="/proposicao/16490/consultar?buscar=true" xr:uid="{00000000-0004-0000-0000-000028000000}"/>
    <hyperlink ref="A43" r:id="rId42" location="/proposicao/16504/consultar?buscar=true" xr:uid="{00000000-0004-0000-0000-000029000000}"/>
    <hyperlink ref="A44" r:id="rId43" location="/proposicao/16592/consultar?buscar=true" xr:uid="{00000000-0004-0000-0000-00002A000000}"/>
    <hyperlink ref="A45" r:id="rId44" location="/proposicao/16662/consultar?buscar=true" xr:uid="{00000000-0004-0000-0000-00002B000000}"/>
    <hyperlink ref="A46" r:id="rId45" location="/proposicao/16614/consultar?buscar=true" xr:uid="{00000000-0004-0000-0000-00002C000000}"/>
    <hyperlink ref="A47" r:id="rId46" location="/proposicao/16677/consultar?buscar=true" xr:uid="{00000000-0004-0000-0000-00002D000000}"/>
    <hyperlink ref="A49" r:id="rId47" location="/proposicao/16773/consultar?buscar=true" xr:uid="{00000000-0004-0000-0000-00002E000000}"/>
    <hyperlink ref="A50" r:id="rId48" location="/proposicao/16927/consultar?buscar=true" xr:uid="{00000000-0004-0000-0000-00002F000000}"/>
    <hyperlink ref="A51" r:id="rId49" location="/proposicao/17246/consultar?buscar=true" xr:uid="{00000000-0004-0000-0000-000030000000}"/>
    <hyperlink ref="A52" r:id="rId50" location="/proposicao/16609/consultar?buscar=true" xr:uid="{00000000-0004-0000-0000-000031000000}"/>
    <hyperlink ref="A53" r:id="rId51" location="/proposicao/17419/consultar?buscar=true" xr:uid="{00000000-0004-0000-0000-000032000000}"/>
    <hyperlink ref="A54" r:id="rId52" location="/proposicao/17419/consultar?buscar=true" xr:uid="{00000000-0004-0000-0000-000033000000}"/>
    <hyperlink ref="A55" r:id="rId53" location="/proposicao/17471/consultar?buscar=true" xr:uid="{00000000-0004-0000-0000-000034000000}"/>
    <hyperlink ref="A57" r:id="rId54" location="/proposicao/17681/consultar?buscar=true" xr:uid="{00000000-0004-0000-0000-000035000000}"/>
    <hyperlink ref="A59" r:id="rId55" location="/proposicao/17670/consultar?buscar=true" xr:uid="{00000000-0004-0000-0000-000036000000}"/>
    <hyperlink ref="A61" r:id="rId56" location="/proposicao/17752/consultar?buscar=true" xr:uid="{00000000-0004-0000-0000-000037000000}"/>
    <hyperlink ref="A64" r:id="rId57" location="/proposicao/16293/consultar?buscar=true" xr:uid="{00000000-0004-0000-0000-000038000000}"/>
    <hyperlink ref="A65" r:id="rId58" location="/proposicao/17550/consultar?buscar=true" xr:uid="{00000000-0004-0000-0000-000039000000}"/>
    <hyperlink ref="A66" r:id="rId59" location="/proposicao/18053/consultar?buscar=true" xr:uid="{00000000-0004-0000-0000-00003A000000}"/>
    <hyperlink ref="A67" r:id="rId60" location="/proposicao/18046/consultar?buscar=true" xr:uid="{00000000-0004-0000-0000-00003B000000}"/>
    <hyperlink ref="A68" r:id="rId61" location="/proposicao/18126/consultar?buscar=true" xr:uid="{00000000-0004-0000-0000-00003C000000}"/>
    <hyperlink ref="A69" r:id="rId62" location="/proposicao/17990/consultar?buscar=true" xr:uid="{00000000-0004-0000-0000-00003D000000}"/>
    <hyperlink ref="A70" r:id="rId63" location="/proposicao/18386/consultar?buscar=true" xr:uid="{00000000-0004-0000-0000-00003E000000}"/>
    <hyperlink ref="A71" r:id="rId64" location="/proposicao/18648/consultar?buscar=true" xr:uid="{00000000-0004-0000-0000-00003F000000}"/>
    <hyperlink ref="A72" r:id="rId65" location="/proposicao/18570/consultar?buscar=true" xr:uid="{00000000-0004-0000-0000-000040000000}"/>
    <hyperlink ref="A73" r:id="rId66" location="/proposicao/18949/consultar?buscar=true" xr:uid="{00000000-0004-0000-0000-000041000000}"/>
    <hyperlink ref="A74" r:id="rId67" location="/proposicao/19113/consultar?buscar=true" xr:uid="{00000000-0004-0000-0000-000042000000}"/>
    <hyperlink ref="A75" r:id="rId68" location="/proposicao/19251/consultar?buscar=true" xr:uid="{00000000-0004-0000-0000-000043000000}"/>
    <hyperlink ref="A76" r:id="rId69" location="/proposicao/18866/consultar?buscar=true" xr:uid="{00000000-0004-0000-0000-000044000000}"/>
    <hyperlink ref="A77" r:id="rId70" location="/proposicao/19521/consultar?buscar=true" xr:uid="{00000000-0004-0000-0000-000045000000}"/>
    <hyperlink ref="A78" r:id="rId71" location="/proposicao/19588/consultar?buscar=true" xr:uid="{00000000-0004-0000-0000-000046000000}"/>
    <hyperlink ref="A79" r:id="rId72" location="/proposicao/19873/consultar?buscar=true" xr:uid="{00000000-0004-0000-0000-000047000000}"/>
    <hyperlink ref="A80" r:id="rId73" location="/proposicao/19869/consultar?buscar=true" xr:uid="{00000000-0004-0000-0000-000048000000}"/>
    <hyperlink ref="A81" r:id="rId74" location="/proposicao/19979/consultar?buscar=true" xr:uid="{00000000-0004-0000-0000-000049000000}"/>
    <hyperlink ref="A82" r:id="rId75" location="/proposicao/20092/consultar?buscar=true" xr:uid="{00000000-0004-0000-0000-00004A000000}"/>
    <hyperlink ref="A83" r:id="rId76" location="/proposicao/20284/consultar?buscar=true" xr:uid="{00000000-0004-0000-0000-00004B000000}"/>
    <hyperlink ref="A85" r:id="rId77" location="/proposicao/20415/consultar?buscar=true" xr:uid="{00000000-0004-0000-0000-00004C000000}"/>
    <hyperlink ref="A86" r:id="rId78" location="/proposicao/19610/consultar?buscar=true" xr:uid="{00000000-0004-0000-0000-00004D000000}"/>
    <hyperlink ref="A87" r:id="rId79" location="/proposicao/20612/consultar?buscar=true" xr:uid="{00000000-0004-0000-0000-00004E000000}"/>
    <hyperlink ref="A88" r:id="rId80" location="/proposicao/20755/consultar?buscar=true" xr:uid="{00000000-0004-0000-0000-00004F000000}"/>
    <hyperlink ref="A89" r:id="rId81" location="/proposicao/20803/consultar?buscar=true" xr:uid="{00000000-0004-0000-0000-000050000000}"/>
    <hyperlink ref="A90" r:id="rId82" location="/proposicao/20801/consultar?buscar=true" xr:uid="{00000000-0004-0000-0000-000051000000}"/>
    <hyperlink ref="A91" r:id="rId83" location="/proposicao/20452/consultar?buscar=true" xr:uid="{00000000-0004-0000-0000-000052000000}"/>
    <hyperlink ref="A92" r:id="rId84" location="/proposicao/21169/consultar?buscar=true" xr:uid="{00000000-0004-0000-0000-000053000000}"/>
    <hyperlink ref="A93" r:id="rId85" location="/proposicao/21319/consultar?buscar=true" xr:uid="{00000000-0004-0000-0000-000054000000}"/>
    <hyperlink ref="A94" r:id="rId86" location="/proposicao/20921/consultar?buscar=true" xr:uid="{00000000-0004-0000-0000-000055000000}"/>
    <hyperlink ref="A95" r:id="rId87" location="/proposicao/21226/consultar?buscar=true" xr:uid="{00000000-0004-0000-0000-000056000000}"/>
    <hyperlink ref="A96" r:id="rId88" location="/proposicao/21231/consultar?buscar=true" xr:uid="{00000000-0004-0000-0000-000057000000}"/>
    <hyperlink ref="A97" r:id="rId89" location="/proposicao/21233/consultar?buscar=true" xr:uid="{00000000-0004-0000-0000-000058000000}"/>
    <hyperlink ref="A98" r:id="rId90" location="/proposicao/21234/consultar?buscar=true" xr:uid="{00000000-0004-0000-0000-000059000000}"/>
    <hyperlink ref="A99" r:id="rId91" location="/proposicao/21675/consultar?buscar=true" xr:uid="{00000000-0004-0000-0000-00005A000000}"/>
    <hyperlink ref="A100" r:id="rId92" location="/proposicao/21701/consultar?buscar=true" xr:uid="{00000000-0004-0000-0000-00005B000000}"/>
    <hyperlink ref="A101" r:id="rId93" location="/proposicao/15276/consultar?buscar=true" xr:uid="{00000000-0004-0000-0000-00005C000000}"/>
    <hyperlink ref="A102" r:id="rId94" location="/proposicao/22082/consultar?buscar=true" xr:uid="{00000000-0004-0000-0000-00005D000000}"/>
    <hyperlink ref="A103" r:id="rId95" location="/proposicao/22189/consultar?buscar=true" xr:uid="{00000000-0004-0000-0000-00005E000000}"/>
    <hyperlink ref="A104" r:id="rId96" location="/proposicao/22152/consultar?buscar=true" xr:uid="{00000000-0004-0000-0000-00005F000000}"/>
    <hyperlink ref="A105" r:id="rId97" location="/proposicao/22246/consultar?buscar=true" xr:uid="{00000000-0004-0000-0000-000060000000}"/>
    <hyperlink ref="A106" r:id="rId98" location="/proposicao/22248/consultar?buscar=true" xr:uid="{00000000-0004-0000-0000-000061000000}"/>
    <hyperlink ref="A107" r:id="rId99" location="/proposicao/22279/consultar?buscar=true" xr:uid="{00000000-0004-0000-0000-000062000000}"/>
    <hyperlink ref="F2" r:id="rId100" xr:uid="{17EE7328-28BD-468C-B8B9-C23CD11CC658}"/>
    <hyperlink ref="F10" r:id="rId101" xr:uid="{1413A24B-32B8-4331-95F8-6CFE220CEF96}"/>
    <hyperlink ref="F15" r:id="rId102" xr:uid="{163CB65E-36D4-462E-8B4B-23972050789A}"/>
    <hyperlink ref="F25" r:id="rId103" xr:uid="{D783086A-CB7F-48AB-BB43-69B8CDBD44AC}"/>
    <hyperlink ref="F26" r:id="rId104" xr:uid="{913EFED8-8571-4FF9-A5F6-15662EB8E14D}"/>
    <hyperlink ref="F30" r:id="rId105" xr:uid="{FED0DBBF-0309-4003-8CA9-85B2EAA67954}"/>
    <hyperlink ref="F46" r:id="rId106" xr:uid="{0F0F54CE-832B-45FE-93E9-28E46E7927B2}"/>
    <hyperlink ref="F51" r:id="rId107" xr:uid="{D04A7C0A-F8BB-49EF-986D-B67C97FB770D}"/>
    <hyperlink ref="F59" r:id="rId108" xr:uid="{8EF3956B-F123-42DB-A29D-2E71DE8668D7}"/>
    <hyperlink ref="F67" r:id="rId109" xr:uid="{22B908D9-1E65-427E-B6F6-9E778E711129}"/>
    <hyperlink ref="F69" r:id="rId110" xr:uid="{F314A91E-89D2-4450-9FE7-01BFEFB77349}"/>
    <hyperlink ref="F76" r:id="rId111" xr:uid="{8513A665-90BF-4851-BBBA-637E96BA0503}"/>
    <hyperlink ref="F86" r:id="rId112" xr:uid="{BC507D51-9E32-4314-8918-F5F738A87DDB}"/>
    <hyperlink ref="A115" r:id="rId113" location="/proposicao/22501/consultar?buscar=true" xr:uid="{5D425D5F-42F6-4DEF-B295-27C3C987A085}"/>
    <hyperlink ref="A114" r:id="rId114" location="/proposicao/22346/consultar?buscar=true" xr:uid="{E862DAC9-FE26-423B-BAFA-393B8396EFAF}"/>
    <hyperlink ref="A113" r:id="rId115" location="/proposicao/22353/consultar?buscar=true" xr:uid="{44C96E39-95E6-4597-AD77-5F82C39505FF}"/>
    <hyperlink ref="A112" r:id="rId116" location="/proposicao/22419/consultar?buscar=true" xr:uid="{428F7D34-83C0-4F17-B2D9-DD136A427221}"/>
    <hyperlink ref="A110" r:id="rId117" location="/proposicao/22332/consultar?buscar=true" xr:uid="{EEEF51DD-1E0F-4E2C-9A7E-3999BF71B8EA}"/>
    <hyperlink ref="A109" r:id="rId118" location="/proposicao/19826/consultar?buscar=true" xr:uid="{9661316D-64E6-4A4B-8733-3CDBE8576967}"/>
    <hyperlink ref="A116" r:id="rId119" xr:uid="{CB7B85D8-9312-4D43-ADDF-D3D9B1759BBA}"/>
    <hyperlink ref="A117" r:id="rId120" xr:uid="{254B2669-AF9D-413F-8D4B-C6EF085AADC3}"/>
    <hyperlink ref="A118" r:id="rId121" xr:uid="{F4AF52BE-4AF9-4C70-80E0-FC75A56B9656}"/>
    <hyperlink ref="A119" r:id="rId122" xr:uid="{31218A48-4810-46F8-9248-9A9138CF707D}"/>
    <hyperlink ref="A120" r:id="rId123" xr:uid="{8E68DC77-56A6-40D9-B1E1-8C94175983B1}"/>
    <hyperlink ref="A121" r:id="rId124" xr:uid="{B594AC4B-0160-47AF-9DDC-B66ABE224BBD}"/>
    <hyperlink ref="A122" r:id="rId125" xr:uid="{0003AEC0-0B5A-452D-8791-5C1CA6BCAF3B}"/>
    <hyperlink ref="A123" r:id="rId126" xr:uid="{5777FEDD-FDE0-4BCD-BB41-BA4A18F8F8A0}"/>
    <hyperlink ref="A124" r:id="rId127" xr:uid="{FF57572D-B750-48FC-9EA9-8C5A7DFCA040}"/>
    <hyperlink ref="A125" r:id="rId128" xr:uid="{3B5567E9-6586-4624-B0B0-C9215B0052C6}"/>
    <hyperlink ref="A126" r:id="rId129" xr:uid="{0857B811-DFA9-4BB4-8E4D-C2CD7C7CBA9D}"/>
    <hyperlink ref="A127" r:id="rId130" xr:uid="{2F19C209-ED75-4F0F-8A4D-5FDE0494E882}"/>
    <hyperlink ref="A128" r:id="rId131" xr:uid="{DA498D9F-9691-4BE4-9FCE-03A6489D0D7D}"/>
    <hyperlink ref="A129" r:id="rId132" xr:uid="{1E6C5658-C11F-4B03-9FD0-B8E5ECCCCA3C}"/>
    <hyperlink ref="A130" r:id="rId133" xr:uid="{F33DAEED-C2EF-4528-8F6D-A10384D3B0AF}"/>
    <hyperlink ref="F14" r:id="rId134" xr:uid="{503B9654-9B1E-40BB-A879-C001780248C3}"/>
    <hyperlink ref="F39" r:id="rId135" xr:uid="{469EDDA7-94D3-4022-B74B-474C4CB6280A}"/>
    <hyperlink ref="F79" r:id="rId136" xr:uid="{CA036B8B-04FA-42D3-BF4B-51A5D6B16036}"/>
    <hyperlink ref="F80" r:id="rId137" xr:uid="{9A1D6E61-9B75-4C39-B33C-5681A56CB121}"/>
    <hyperlink ref="A134" r:id="rId138" xr:uid="{BDE67DC0-F7C8-432E-A5E4-FEB4D17EEA5C}"/>
    <hyperlink ref="A133" r:id="rId139" xr:uid="{FBC1EFE4-FA95-4D36-BB7D-6793037CBE07}"/>
    <hyperlink ref="A131" r:id="rId140" xr:uid="{C14C063F-99E1-4376-BCD9-20BF0C0F3E38}"/>
    <hyperlink ref="A132" r:id="rId141" xr:uid="{8203D5BB-166B-4619-B015-2FAB4F6D2771}"/>
    <hyperlink ref="A84" r:id="rId142" location="/proposicao/20147/consultar?buscar=true" xr:uid="{B777C80E-1F9D-4058-B721-C3B042E002AC}"/>
    <hyperlink ref="A62" r:id="rId143" location="/proposicao/17387/consultar?buscar=true" xr:uid="{451B9E36-1BC1-4BE3-BE53-F03E320D4A05}"/>
    <hyperlink ref="A63" r:id="rId144" location="/proposicao/17788/consultar?buscar=true" xr:uid="{C5ED6730-2BAE-4DB1-B79C-1707D121D78E}"/>
    <hyperlink ref="A60" r:id="rId145" location="/proposicao/17736/consultar?buscar=true" xr:uid="{75336BC8-20CA-40DF-90EA-25A41823899A}"/>
    <hyperlink ref="F60" r:id="rId146" xr:uid="{F0D760E8-C922-40D9-ACDC-6AD7A911EECB}"/>
    <hyperlink ref="A111" r:id="rId147" location="/proposicao/22403/consultar?buscar=true" xr:uid="{50114C26-32BC-459D-87F9-88D21C8179D4}"/>
    <hyperlink ref="A58" r:id="rId148" location="/proposicao/17684/consultar?buscar=true" xr:uid="{1DE13B4E-C67A-4351-802D-EBC33F4BC03D}"/>
    <hyperlink ref="A56" r:id="rId149" location="/proposicao/17556/consultar?buscar=true" xr:uid="{C423FD92-F8DA-4D34-B91D-5FD9FB8E8C98}"/>
    <hyperlink ref="A135" r:id="rId150" location="/proposicao/151459/consultar?buscar=true" xr:uid="{C66B7CCC-DAC9-45A6-8B18-36A739507002}"/>
    <hyperlink ref="A136" r:id="rId151" location="/proposicao/150579/consultar?buscar=true" xr:uid="{41F749F6-2A97-45D0-8BE2-D2392DD4AA93}"/>
    <hyperlink ref="A137" r:id="rId152" location="/proposicao/151514/consultar?buscar=true" xr:uid="{CE97F124-A15B-4DCA-8EA4-A4CB6DCE48AC}"/>
    <hyperlink ref="A138" r:id="rId153" location="/proposicao/151461/consultar?buscar=true" xr:uid="{40EC1758-57BB-4A93-8DE2-06EFC9C50239}"/>
    <hyperlink ref="A139" r:id="rId154" location="/proposicao/151631/consultar?buscar=true" xr:uid="{AB2B0222-69FF-421C-B64E-FF794E3BDD37}"/>
    <hyperlink ref="A140" r:id="rId155" location="/proposicao/151815/consultar?buscar=true" xr:uid="{8129AEC9-7C21-4813-8CF6-996DC821F625}"/>
    <hyperlink ref="A48" r:id="rId156" location="/proposicao/16301/consultar?buscar=true" xr:uid="{9D78F8F7-27C8-47A5-A6A5-532508DFD9C8}"/>
  </hyperlinks>
  <pageMargins left="0" right="0" top="0" bottom="0"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00FF"/>
    <outlinePr summaryBelow="0" summaryRight="0"/>
  </sheetPr>
  <dimension ref="A1:G159"/>
  <sheetViews>
    <sheetView topLeftCell="A146" workbookViewId="0">
      <selection activeCell="F119" sqref="F119"/>
    </sheetView>
  </sheetViews>
  <sheetFormatPr defaultColWidth="14.42578125" defaultRowHeight="15" customHeight="1" x14ac:dyDescent="0.25"/>
  <cols>
    <col min="1" max="1" width="14.42578125" style="27"/>
    <col min="2" max="2" width="42.42578125" style="27" customWidth="1"/>
    <col min="3" max="3" width="34.85546875" style="27" customWidth="1"/>
    <col min="4" max="4" width="28.7109375" style="27" customWidth="1"/>
    <col min="5" max="5" width="31.5703125" style="27" customWidth="1"/>
    <col min="6" max="6" width="27.140625" style="94" customWidth="1"/>
    <col min="7" max="7" width="31.42578125" style="27" customWidth="1"/>
    <col min="8" max="16384" width="14.42578125" style="27"/>
  </cols>
  <sheetData>
    <row r="1" spans="1:7" ht="16.5" customHeight="1" x14ac:dyDescent="0.25">
      <c r="A1" s="88" t="s">
        <v>0</v>
      </c>
      <c r="B1" s="89" t="s">
        <v>1</v>
      </c>
      <c r="C1" s="89" t="s">
        <v>2</v>
      </c>
      <c r="D1" s="89" t="s">
        <v>3</v>
      </c>
      <c r="E1" s="89" t="s">
        <v>4</v>
      </c>
      <c r="F1" s="83" t="s">
        <v>2115</v>
      </c>
      <c r="G1" s="89" t="s">
        <v>6</v>
      </c>
    </row>
    <row r="2" spans="1:7" ht="16.5" customHeight="1" x14ac:dyDescent="0.25">
      <c r="A2" s="90" t="s">
        <v>448</v>
      </c>
      <c r="B2" s="91" t="s">
        <v>449</v>
      </c>
      <c r="C2" s="91" t="s">
        <v>450</v>
      </c>
      <c r="D2" s="91" t="s">
        <v>451</v>
      </c>
      <c r="E2" s="91" t="s">
        <v>11</v>
      </c>
      <c r="F2" s="85" t="s">
        <v>452</v>
      </c>
      <c r="G2" s="91" t="s">
        <v>18</v>
      </c>
    </row>
    <row r="3" spans="1:7" ht="16.5" customHeight="1" x14ac:dyDescent="0.25">
      <c r="A3" s="92" t="s">
        <v>453</v>
      </c>
      <c r="B3" s="93" t="s">
        <v>454</v>
      </c>
      <c r="C3" s="93" t="s">
        <v>33</v>
      </c>
      <c r="D3" s="93" t="s">
        <v>455</v>
      </c>
      <c r="E3" s="93" t="s">
        <v>11</v>
      </c>
      <c r="F3" s="87" t="s">
        <v>456</v>
      </c>
      <c r="G3" s="93" t="s">
        <v>18</v>
      </c>
    </row>
    <row r="4" spans="1:7" ht="16.5" customHeight="1" x14ac:dyDescent="0.25">
      <c r="A4" s="90" t="s">
        <v>457</v>
      </c>
      <c r="B4" s="91" t="s">
        <v>458</v>
      </c>
      <c r="C4" s="91" t="s">
        <v>459</v>
      </c>
      <c r="D4" s="91" t="s">
        <v>460</v>
      </c>
      <c r="E4" s="91" t="s">
        <v>11</v>
      </c>
      <c r="F4" s="85" t="s">
        <v>461</v>
      </c>
      <c r="G4" s="91" t="s">
        <v>18</v>
      </c>
    </row>
    <row r="5" spans="1:7" ht="60" customHeight="1" x14ac:dyDescent="0.25">
      <c r="A5" s="92" t="s">
        <v>462</v>
      </c>
      <c r="B5" s="93" t="s">
        <v>463</v>
      </c>
      <c r="C5" s="93" t="s">
        <v>77</v>
      </c>
      <c r="D5" s="93" t="s">
        <v>464</v>
      </c>
      <c r="E5" s="93" t="s">
        <v>11</v>
      </c>
      <c r="F5" s="87" t="s">
        <v>465</v>
      </c>
      <c r="G5" s="93" t="s">
        <v>18</v>
      </c>
    </row>
    <row r="6" spans="1:7" ht="16.5" customHeight="1" x14ac:dyDescent="0.25">
      <c r="A6" s="90" t="s">
        <v>466</v>
      </c>
      <c r="B6" s="91" t="s">
        <v>467</v>
      </c>
      <c r="C6" s="91" t="s">
        <v>198</v>
      </c>
      <c r="D6" s="91" t="s">
        <v>468</v>
      </c>
      <c r="E6" s="91" t="s">
        <v>22</v>
      </c>
      <c r="F6" s="84" t="s">
        <v>18</v>
      </c>
      <c r="G6" s="91" t="s">
        <v>18</v>
      </c>
    </row>
    <row r="7" spans="1:7" ht="16.5" customHeight="1" x14ac:dyDescent="0.25">
      <c r="A7" s="92" t="s">
        <v>469</v>
      </c>
      <c r="B7" s="93" t="s">
        <v>470</v>
      </c>
      <c r="C7" s="93" t="s">
        <v>198</v>
      </c>
      <c r="D7" s="93" t="s">
        <v>244</v>
      </c>
      <c r="E7" s="93" t="s">
        <v>22</v>
      </c>
      <c r="F7" s="86" t="s">
        <v>18</v>
      </c>
      <c r="G7" s="93" t="s">
        <v>18</v>
      </c>
    </row>
    <row r="8" spans="1:7" ht="32.25" customHeight="1" x14ac:dyDescent="0.25">
      <c r="A8" s="90" t="s">
        <v>471</v>
      </c>
      <c r="B8" s="91" t="s">
        <v>472</v>
      </c>
      <c r="C8" s="91" t="s">
        <v>473</v>
      </c>
      <c r="D8" s="91" t="s">
        <v>474</v>
      </c>
      <c r="E8" s="91" t="s">
        <v>22</v>
      </c>
      <c r="F8" s="84" t="s">
        <v>18</v>
      </c>
      <c r="G8" s="91" t="s">
        <v>18</v>
      </c>
    </row>
    <row r="9" spans="1:7" ht="16.5" customHeight="1" x14ac:dyDescent="0.25">
      <c r="A9" s="92" t="s">
        <v>475</v>
      </c>
      <c r="B9" s="93" t="s">
        <v>476</v>
      </c>
      <c r="C9" s="93" t="s">
        <v>477</v>
      </c>
      <c r="D9" s="93" t="s">
        <v>478</v>
      </c>
      <c r="E9" s="93" t="s">
        <v>11</v>
      </c>
      <c r="F9" s="87" t="s">
        <v>479</v>
      </c>
      <c r="G9" s="93" t="s">
        <v>18</v>
      </c>
    </row>
    <row r="10" spans="1:7" ht="16.5" customHeight="1" x14ac:dyDescent="0.25">
      <c r="A10" s="90" t="s">
        <v>480</v>
      </c>
      <c r="B10" s="91" t="s">
        <v>481</v>
      </c>
      <c r="C10" s="91" t="s">
        <v>477</v>
      </c>
      <c r="D10" s="91" t="s">
        <v>482</v>
      </c>
      <c r="E10" s="91" t="s">
        <v>22</v>
      </c>
      <c r="F10" s="84" t="s">
        <v>18</v>
      </c>
      <c r="G10" s="91" t="s">
        <v>18</v>
      </c>
    </row>
    <row r="11" spans="1:7" ht="16.5" customHeight="1" x14ac:dyDescent="0.25">
      <c r="A11" s="92" t="s">
        <v>483</v>
      </c>
      <c r="B11" s="93" t="s">
        <v>484</v>
      </c>
      <c r="C11" s="93" t="s">
        <v>485</v>
      </c>
      <c r="D11" s="93" t="s">
        <v>486</v>
      </c>
      <c r="E11" s="93" t="s">
        <v>11</v>
      </c>
      <c r="F11" s="87" t="s">
        <v>487</v>
      </c>
      <c r="G11" s="93" t="s">
        <v>18</v>
      </c>
    </row>
    <row r="12" spans="1:7" ht="16.5" customHeight="1" x14ac:dyDescent="0.25">
      <c r="A12" s="90" t="s">
        <v>488</v>
      </c>
      <c r="B12" s="91" t="s">
        <v>489</v>
      </c>
      <c r="C12" s="91" t="s">
        <v>290</v>
      </c>
      <c r="D12" s="91" t="s">
        <v>490</v>
      </c>
      <c r="E12" s="91" t="s">
        <v>22</v>
      </c>
      <c r="F12" s="84" t="s">
        <v>18</v>
      </c>
      <c r="G12" s="91" t="s">
        <v>18</v>
      </c>
    </row>
    <row r="13" spans="1:7" ht="16.5" customHeight="1" x14ac:dyDescent="0.25">
      <c r="A13" s="92" t="s">
        <v>491</v>
      </c>
      <c r="B13" s="93" t="s">
        <v>492</v>
      </c>
      <c r="C13" s="93" t="s">
        <v>198</v>
      </c>
      <c r="D13" s="93" t="s">
        <v>493</v>
      </c>
      <c r="E13" s="93" t="s">
        <v>11</v>
      </c>
      <c r="F13" s="87" t="s">
        <v>494</v>
      </c>
      <c r="G13" s="93" t="s">
        <v>18</v>
      </c>
    </row>
    <row r="14" spans="1:7" ht="45" customHeight="1" x14ac:dyDescent="0.25">
      <c r="A14" s="90" t="s">
        <v>495</v>
      </c>
      <c r="B14" s="91" t="s">
        <v>496</v>
      </c>
      <c r="C14" s="91" t="s">
        <v>77</v>
      </c>
      <c r="D14" s="91" t="s">
        <v>497</v>
      </c>
      <c r="E14" s="91" t="s">
        <v>22</v>
      </c>
      <c r="F14" s="84" t="s">
        <v>18</v>
      </c>
      <c r="G14" s="91" t="s">
        <v>18</v>
      </c>
    </row>
    <row r="15" spans="1:7" ht="16.5" customHeight="1" x14ac:dyDescent="0.25">
      <c r="A15" s="92" t="s">
        <v>498</v>
      </c>
      <c r="B15" s="93" t="s">
        <v>499</v>
      </c>
      <c r="C15" s="93" t="s">
        <v>500</v>
      </c>
      <c r="D15" s="93" t="s">
        <v>501</v>
      </c>
      <c r="E15" s="93" t="s">
        <v>11</v>
      </c>
      <c r="F15" s="87" t="s">
        <v>502</v>
      </c>
      <c r="G15" s="93" t="s">
        <v>18</v>
      </c>
    </row>
    <row r="16" spans="1:7" ht="16.5" customHeight="1" x14ac:dyDescent="0.25">
      <c r="A16" s="90" t="s">
        <v>503</v>
      </c>
      <c r="B16" s="91" t="s">
        <v>504</v>
      </c>
      <c r="C16" s="91" t="s">
        <v>59</v>
      </c>
      <c r="D16" s="91" t="s">
        <v>505</v>
      </c>
      <c r="E16" s="91" t="s">
        <v>11</v>
      </c>
      <c r="F16" s="85" t="s">
        <v>506</v>
      </c>
      <c r="G16" s="91" t="s">
        <v>18</v>
      </c>
    </row>
    <row r="17" spans="1:7" ht="16.5" customHeight="1" x14ac:dyDescent="0.25">
      <c r="A17" s="92" t="s">
        <v>507</v>
      </c>
      <c r="B17" s="93" t="s">
        <v>508</v>
      </c>
      <c r="C17" s="93" t="s">
        <v>477</v>
      </c>
      <c r="D17" s="93" t="s">
        <v>509</v>
      </c>
      <c r="E17" s="93" t="s">
        <v>11</v>
      </c>
      <c r="F17" s="87" t="s">
        <v>2312</v>
      </c>
      <c r="G17" s="93" t="s">
        <v>18</v>
      </c>
    </row>
    <row r="18" spans="1:7" ht="39" customHeight="1" x14ac:dyDescent="0.25">
      <c r="A18" s="90" t="s">
        <v>510</v>
      </c>
      <c r="B18" s="91" t="s">
        <v>511</v>
      </c>
      <c r="C18" s="91" t="s">
        <v>477</v>
      </c>
      <c r="D18" s="91" t="s">
        <v>512</v>
      </c>
      <c r="E18" s="91" t="s">
        <v>11</v>
      </c>
      <c r="F18" s="85" t="s">
        <v>2313</v>
      </c>
      <c r="G18" s="91" t="s">
        <v>18</v>
      </c>
    </row>
    <row r="19" spans="1:7" ht="31.5" customHeight="1" x14ac:dyDescent="0.25">
      <c r="A19" s="92" t="s">
        <v>513</v>
      </c>
      <c r="B19" s="93" t="s">
        <v>514</v>
      </c>
      <c r="C19" s="93" t="s">
        <v>59</v>
      </c>
      <c r="D19" s="93" t="s">
        <v>515</v>
      </c>
      <c r="E19" s="93" t="s">
        <v>11</v>
      </c>
      <c r="F19" s="87" t="s">
        <v>516</v>
      </c>
      <c r="G19" s="93" t="s">
        <v>18</v>
      </c>
    </row>
    <row r="20" spans="1:7" ht="16.5" customHeight="1" x14ac:dyDescent="0.25">
      <c r="A20" s="90" t="s">
        <v>517</v>
      </c>
      <c r="B20" s="91" t="s">
        <v>518</v>
      </c>
      <c r="C20" s="91" t="s">
        <v>477</v>
      </c>
      <c r="D20" s="91" t="s">
        <v>519</v>
      </c>
      <c r="E20" s="91" t="s">
        <v>11</v>
      </c>
      <c r="F20" s="85" t="s">
        <v>2314</v>
      </c>
      <c r="G20" s="91" t="s">
        <v>18</v>
      </c>
    </row>
    <row r="21" spans="1:7" ht="33" customHeight="1" x14ac:dyDescent="0.25">
      <c r="A21" s="92" t="s">
        <v>520</v>
      </c>
      <c r="B21" s="93" t="s">
        <v>521</v>
      </c>
      <c r="C21" s="93" t="s">
        <v>477</v>
      </c>
      <c r="D21" s="93" t="s">
        <v>512</v>
      </c>
      <c r="E21" s="93" t="s">
        <v>11</v>
      </c>
      <c r="F21" s="87" t="s">
        <v>2315</v>
      </c>
      <c r="G21" s="93" t="s">
        <v>18</v>
      </c>
    </row>
    <row r="22" spans="1:7" ht="23.25" customHeight="1" x14ac:dyDescent="0.25">
      <c r="A22" s="90" t="s">
        <v>522</v>
      </c>
      <c r="B22" s="91" t="s">
        <v>100</v>
      </c>
      <c r="C22" s="91" t="s">
        <v>198</v>
      </c>
      <c r="D22" s="91" t="s">
        <v>368</v>
      </c>
      <c r="E22" s="241" t="s">
        <v>2337</v>
      </c>
      <c r="F22" s="85" t="s">
        <v>2316</v>
      </c>
      <c r="G22" s="91" t="s">
        <v>18</v>
      </c>
    </row>
    <row r="23" spans="1:7" ht="16.5" customHeight="1" x14ac:dyDescent="0.25">
      <c r="A23" s="92" t="s">
        <v>523</v>
      </c>
      <c r="B23" s="93" t="s">
        <v>524</v>
      </c>
      <c r="C23" s="93" t="s">
        <v>25</v>
      </c>
      <c r="D23" s="93" t="s">
        <v>90</v>
      </c>
      <c r="E23" s="93" t="s">
        <v>11</v>
      </c>
      <c r="F23" s="87" t="s">
        <v>502</v>
      </c>
      <c r="G23" s="93" t="s">
        <v>18</v>
      </c>
    </row>
    <row r="24" spans="1:7" ht="16.5" customHeight="1" x14ac:dyDescent="0.25">
      <c r="A24" s="90" t="s">
        <v>525</v>
      </c>
      <c r="B24" s="91" t="s">
        <v>526</v>
      </c>
      <c r="C24" s="91" t="s">
        <v>527</v>
      </c>
      <c r="D24" s="91" t="s">
        <v>309</v>
      </c>
      <c r="E24" s="91" t="s">
        <v>11</v>
      </c>
      <c r="F24" s="85" t="s">
        <v>2317</v>
      </c>
      <c r="G24" s="91" t="s">
        <v>18</v>
      </c>
    </row>
    <row r="25" spans="1:7" ht="16.5" customHeight="1" x14ac:dyDescent="0.25">
      <c r="A25" s="92" t="s">
        <v>528</v>
      </c>
      <c r="B25" s="93" t="s">
        <v>529</v>
      </c>
      <c r="C25" s="93" t="s">
        <v>477</v>
      </c>
      <c r="D25" s="93" t="s">
        <v>530</v>
      </c>
      <c r="E25" s="240" t="s">
        <v>2337</v>
      </c>
      <c r="F25" s="87" t="s">
        <v>494</v>
      </c>
      <c r="G25" s="93" t="s">
        <v>18</v>
      </c>
    </row>
    <row r="26" spans="1:7" ht="16.5" customHeight="1" x14ac:dyDescent="0.25">
      <c r="A26" s="90" t="s">
        <v>531</v>
      </c>
      <c r="B26" s="91" t="s">
        <v>532</v>
      </c>
      <c r="C26" s="91" t="s">
        <v>198</v>
      </c>
      <c r="D26" s="91" t="s">
        <v>533</v>
      </c>
      <c r="E26" s="91" t="s">
        <v>22</v>
      </c>
      <c r="F26" s="84" t="s">
        <v>18</v>
      </c>
      <c r="G26" s="91" t="s">
        <v>18</v>
      </c>
    </row>
    <row r="27" spans="1:7" ht="16.5" customHeight="1" x14ac:dyDescent="0.25">
      <c r="A27" s="92" t="s">
        <v>534</v>
      </c>
      <c r="B27" s="93" t="s">
        <v>535</v>
      </c>
      <c r="C27" s="93" t="s">
        <v>477</v>
      </c>
      <c r="D27" s="93" t="s">
        <v>536</v>
      </c>
      <c r="E27" s="93" t="s">
        <v>22</v>
      </c>
      <c r="F27" s="86" t="s">
        <v>18</v>
      </c>
      <c r="G27" s="93" t="s">
        <v>18</v>
      </c>
    </row>
    <row r="28" spans="1:7" ht="16.5" customHeight="1" x14ac:dyDescent="0.25">
      <c r="A28" s="90" t="s">
        <v>537</v>
      </c>
      <c r="B28" s="91" t="s">
        <v>538</v>
      </c>
      <c r="C28" s="91" t="s">
        <v>539</v>
      </c>
      <c r="D28" s="91" t="s">
        <v>540</v>
      </c>
      <c r="E28" s="241" t="s">
        <v>17</v>
      </c>
      <c r="F28" s="84" t="s">
        <v>18</v>
      </c>
      <c r="G28" s="91" t="s">
        <v>18</v>
      </c>
    </row>
    <row r="29" spans="1:7" ht="31.5" customHeight="1" x14ac:dyDescent="0.25">
      <c r="A29" s="92" t="s">
        <v>541</v>
      </c>
      <c r="B29" s="93" t="s">
        <v>542</v>
      </c>
      <c r="C29" s="93" t="s">
        <v>543</v>
      </c>
      <c r="D29" s="240" t="s">
        <v>90</v>
      </c>
      <c r="E29" s="93" t="s">
        <v>22</v>
      </c>
      <c r="F29" s="86" t="s">
        <v>18</v>
      </c>
      <c r="G29" s="93" t="s">
        <v>18</v>
      </c>
    </row>
    <row r="30" spans="1:7" ht="16.5" customHeight="1" x14ac:dyDescent="0.25">
      <c r="A30" s="90" t="s">
        <v>544</v>
      </c>
      <c r="B30" s="241" t="s">
        <v>545</v>
      </c>
      <c r="C30" s="91" t="s">
        <v>546</v>
      </c>
      <c r="D30" s="241" t="s">
        <v>547</v>
      </c>
      <c r="E30" s="91" t="s">
        <v>11</v>
      </c>
      <c r="F30" s="85" t="s">
        <v>2318</v>
      </c>
      <c r="G30" s="91" t="s">
        <v>18</v>
      </c>
    </row>
    <row r="31" spans="1:7" ht="31.5" customHeight="1" x14ac:dyDescent="0.25">
      <c r="A31" s="92" t="s">
        <v>548</v>
      </c>
      <c r="B31" s="240" t="s">
        <v>549</v>
      </c>
      <c r="C31" s="93" t="s">
        <v>550</v>
      </c>
      <c r="D31" s="240" t="s">
        <v>547</v>
      </c>
      <c r="E31" s="93" t="s">
        <v>11</v>
      </c>
      <c r="F31" s="87" t="s">
        <v>2319</v>
      </c>
      <c r="G31" s="93" t="s">
        <v>18</v>
      </c>
    </row>
    <row r="32" spans="1:7" ht="16.5" customHeight="1" x14ac:dyDescent="0.25">
      <c r="A32" s="90" t="s">
        <v>551</v>
      </c>
      <c r="B32" s="241" t="s">
        <v>545</v>
      </c>
      <c r="C32" s="91" t="s">
        <v>552</v>
      </c>
      <c r="D32" s="241" t="s">
        <v>547</v>
      </c>
      <c r="E32" s="241" t="s">
        <v>17</v>
      </c>
      <c r="F32" s="84" t="s">
        <v>18</v>
      </c>
      <c r="G32" s="91" t="s">
        <v>18</v>
      </c>
    </row>
    <row r="33" spans="1:7" ht="16.5" customHeight="1" x14ac:dyDescent="0.25">
      <c r="A33" s="92" t="s">
        <v>553</v>
      </c>
      <c r="B33" s="240" t="s">
        <v>554</v>
      </c>
      <c r="C33" s="93" t="s">
        <v>25</v>
      </c>
      <c r="D33" s="240" t="s">
        <v>555</v>
      </c>
      <c r="E33" s="93" t="s">
        <v>11</v>
      </c>
      <c r="F33" s="87" t="s">
        <v>2320</v>
      </c>
      <c r="G33" s="93" t="s">
        <v>18</v>
      </c>
    </row>
    <row r="34" spans="1:7" ht="16.5" customHeight="1" x14ac:dyDescent="0.25">
      <c r="A34" s="90" t="s">
        <v>556</v>
      </c>
      <c r="B34" s="91" t="s">
        <v>557</v>
      </c>
      <c r="C34" s="91" t="s">
        <v>25</v>
      </c>
      <c r="D34" s="241" t="s">
        <v>555</v>
      </c>
      <c r="E34" s="91" t="s">
        <v>11</v>
      </c>
      <c r="F34" s="85" t="s">
        <v>2321</v>
      </c>
      <c r="G34" s="91" t="s">
        <v>18</v>
      </c>
    </row>
    <row r="35" spans="1:7" ht="16.5" customHeight="1" x14ac:dyDescent="0.25">
      <c r="A35" s="92" t="s">
        <v>558</v>
      </c>
      <c r="B35" s="93" t="s">
        <v>559</v>
      </c>
      <c r="C35" s="93" t="s">
        <v>550</v>
      </c>
      <c r="D35" s="240" t="s">
        <v>90</v>
      </c>
      <c r="E35" s="93" t="s">
        <v>11</v>
      </c>
      <c r="F35" s="87" t="s">
        <v>2322</v>
      </c>
      <c r="G35" s="93" t="s">
        <v>18</v>
      </c>
    </row>
    <row r="36" spans="1:7" ht="16.5" customHeight="1" x14ac:dyDescent="0.25">
      <c r="A36" s="90" t="s">
        <v>560</v>
      </c>
      <c r="B36" s="91" t="s">
        <v>561</v>
      </c>
      <c r="C36" s="91" t="s">
        <v>33</v>
      </c>
      <c r="D36" s="241" t="s">
        <v>562</v>
      </c>
      <c r="E36" s="91" t="s">
        <v>11</v>
      </c>
      <c r="F36" s="85" t="s">
        <v>2323</v>
      </c>
      <c r="G36" s="91" t="s">
        <v>18</v>
      </c>
    </row>
    <row r="37" spans="1:7" ht="16.5" customHeight="1" x14ac:dyDescent="0.25">
      <c r="A37" s="92" t="s">
        <v>563</v>
      </c>
      <c r="B37" s="93" t="s">
        <v>564</v>
      </c>
      <c r="C37" s="93" t="s">
        <v>33</v>
      </c>
      <c r="D37" s="240" t="s">
        <v>565</v>
      </c>
      <c r="E37" s="93" t="s">
        <v>22</v>
      </c>
      <c r="F37" s="86" t="s">
        <v>18</v>
      </c>
      <c r="G37" s="93" t="s">
        <v>18</v>
      </c>
    </row>
    <row r="38" spans="1:7" ht="30" customHeight="1" x14ac:dyDescent="0.25">
      <c r="A38" s="90" t="s">
        <v>566</v>
      </c>
      <c r="B38" s="91" t="s">
        <v>567</v>
      </c>
      <c r="C38" s="91" t="s">
        <v>568</v>
      </c>
      <c r="D38" s="91" t="s">
        <v>565</v>
      </c>
      <c r="E38" s="91" t="s">
        <v>11</v>
      </c>
      <c r="F38" s="85" t="s">
        <v>2324</v>
      </c>
      <c r="G38" s="91" t="s">
        <v>18</v>
      </c>
    </row>
    <row r="39" spans="1:7" ht="24.75" customHeight="1" x14ac:dyDescent="0.25">
      <c r="A39" s="92" t="s">
        <v>569</v>
      </c>
      <c r="B39" s="93" t="s">
        <v>570</v>
      </c>
      <c r="C39" s="93" t="s">
        <v>550</v>
      </c>
      <c r="D39" s="93" t="s">
        <v>509</v>
      </c>
      <c r="E39" s="93" t="s">
        <v>22</v>
      </c>
      <c r="F39" s="86" t="s">
        <v>18</v>
      </c>
      <c r="G39" s="93" t="s">
        <v>18</v>
      </c>
    </row>
    <row r="40" spans="1:7" ht="36" customHeight="1" x14ac:dyDescent="0.25">
      <c r="A40" s="90" t="s">
        <v>571</v>
      </c>
      <c r="B40" s="91" t="s">
        <v>572</v>
      </c>
      <c r="C40" s="91" t="s">
        <v>473</v>
      </c>
      <c r="D40" s="242" t="s">
        <v>2336</v>
      </c>
      <c r="E40" s="91" t="s">
        <v>22</v>
      </c>
      <c r="F40" s="84" t="s">
        <v>18</v>
      </c>
      <c r="G40" s="91" t="s">
        <v>18</v>
      </c>
    </row>
    <row r="41" spans="1:7" ht="16.5" customHeight="1" x14ac:dyDescent="0.25">
      <c r="A41" s="92" t="s">
        <v>573</v>
      </c>
      <c r="B41" s="93" t="s">
        <v>574</v>
      </c>
      <c r="C41" s="93" t="s">
        <v>473</v>
      </c>
      <c r="D41" s="93" t="s">
        <v>575</v>
      </c>
      <c r="E41" s="93" t="s">
        <v>22</v>
      </c>
      <c r="F41" s="86" t="s">
        <v>18</v>
      </c>
      <c r="G41" s="93" t="s">
        <v>18</v>
      </c>
    </row>
    <row r="42" spans="1:7" ht="32.25" customHeight="1" x14ac:dyDescent="0.25">
      <c r="A42" s="90" t="s">
        <v>576</v>
      </c>
      <c r="B42" s="91" t="s">
        <v>577</v>
      </c>
      <c r="C42" s="91" t="s">
        <v>527</v>
      </c>
      <c r="D42" s="91" t="s">
        <v>380</v>
      </c>
      <c r="E42" s="91" t="s">
        <v>11</v>
      </c>
      <c r="F42" s="85" t="s">
        <v>2325</v>
      </c>
      <c r="G42" s="91" t="s">
        <v>18</v>
      </c>
    </row>
    <row r="43" spans="1:7" ht="16.5" customHeight="1" x14ac:dyDescent="0.25">
      <c r="A43" s="92" t="s">
        <v>578</v>
      </c>
      <c r="B43" s="93" t="s">
        <v>579</v>
      </c>
      <c r="C43" s="93" t="s">
        <v>473</v>
      </c>
      <c r="D43" s="93" t="s">
        <v>209</v>
      </c>
      <c r="E43" s="93" t="s">
        <v>11</v>
      </c>
      <c r="F43" s="87" t="s">
        <v>2326</v>
      </c>
      <c r="G43" s="93" t="s">
        <v>18</v>
      </c>
    </row>
    <row r="44" spans="1:7" ht="16.5" customHeight="1" x14ac:dyDescent="0.25">
      <c r="A44" s="90" t="s">
        <v>580</v>
      </c>
      <c r="B44" s="91" t="s">
        <v>581</v>
      </c>
      <c r="C44" s="91" t="s">
        <v>546</v>
      </c>
      <c r="D44" s="91" t="s">
        <v>582</v>
      </c>
      <c r="E44" s="91" t="s">
        <v>11</v>
      </c>
      <c r="F44" s="85" t="s">
        <v>2327</v>
      </c>
      <c r="G44" s="91" t="s">
        <v>18</v>
      </c>
    </row>
    <row r="45" spans="1:7" ht="16.5" customHeight="1" x14ac:dyDescent="0.25">
      <c r="A45" s="92" t="s">
        <v>583</v>
      </c>
      <c r="B45" s="93" t="s">
        <v>584</v>
      </c>
      <c r="C45" s="93" t="s">
        <v>527</v>
      </c>
      <c r="D45" s="93" t="s">
        <v>585</v>
      </c>
      <c r="E45" s="93" t="s">
        <v>22</v>
      </c>
      <c r="F45" s="86" t="s">
        <v>18</v>
      </c>
      <c r="G45" s="93" t="s">
        <v>18</v>
      </c>
    </row>
    <row r="46" spans="1:7" ht="16.5" customHeight="1" x14ac:dyDescent="0.25">
      <c r="A46" s="90" t="s">
        <v>586</v>
      </c>
      <c r="B46" s="91" t="s">
        <v>587</v>
      </c>
      <c r="C46" s="91" t="s">
        <v>588</v>
      </c>
      <c r="D46" s="91" t="s">
        <v>159</v>
      </c>
      <c r="E46" s="91" t="s">
        <v>11</v>
      </c>
      <c r="F46" s="85" t="s">
        <v>2328</v>
      </c>
      <c r="G46" s="91" t="s">
        <v>18</v>
      </c>
    </row>
    <row r="47" spans="1:7" ht="28.5" customHeight="1" x14ac:dyDescent="0.25">
      <c r="A47" s="92" t="s">
        <v>589</v>
      </c>
      <c r="B47" s="93" t="s">
        <v>590</v>
      </c>
      <c r="C47" s="93" t="s">
        <v>473</v>
      </c>
      <c r="D47" s="93" t="s">
        <v>591</v>
      </c>
      <c r="E47" s="240" t="s">
        <v>592</v>
      </c>
      <c r="F47" s="86" t="s">
        <v>18</v>
      </c>
      <c r="G47" s="93" t="s">
        <v>18</v>
      </c>
    </row>
    <row r="48" spans="1:7" ht="29.25" customHeight="1" x14ac:dyDescent="0.25">
      <c r="A48" s="90" t="s">
        <v>593</v>
      </c>
      <c r="B48" s="91" t="s">
        <v>594</v>
      </c>
      <c r="C48" s="91" t="s">
        <v>15</v>
      </c>
      <c r="D48" s="91" t="s">
        <v>90</v>
      </c>
      <c r="E48" s="91" t="s">
        <v>22</v>
      </c>
      <c r="F48" s="84" t="s">
        <v>18</v>
      </c>
      <c r="G48" s="91" t="s">
        <v>18</v>
      </c>
    </row>
    <row r="49" spans="1:7" ht="28.5" customHeight="1" x14ac:dyDescent="0.25">
      <c r="A49" s="92" t="s">
        <v>595</v>
      </c>
      <c r="B49" s="93" t="s">
        <v>596</v>
      </c>
      <c r="C49" s="93" t="s">
        <v>77</v>
      </c>
      <c r="D49" s="93" t="s">
        <v>597</v>
      </c>
      <c r="E49" s="93" t="s">
        <v>11</v>
      </c>
      <c r="F49" s="87" t="s">
        <v>2329</v>
      </c>
      <c r="G49" s="93" t="s">
        <v>18</v>
      </c>
    </row>
    <row r="50" spans="1:7" ht="30" customHeight="1" x14ac:dyDescent="0.25">
      <c r="A50" s="90" t="s">
        <v>598</v>
      </c>
      <c r="B50" s="91" t="s">
        <v>599</v>
      </c>
      <c r="C50" s="91" t="s">
        <v>568</v>
      </c>
      <c r="D50" s="91" t="s">
        <v>600</v>
      </c>
      <c r="E50" s="91" t="s">
        <v>11</v>
      </c>
      <c r="F50" s="85" t="s">
        <v>2330</v>
      </c>
      <c r="G50" s="91" t="s">
        <v>18</v>
      </c>
    </row>
    <row r="51" spans="1:7" ht="16.5" customHeight="1" x14ac:dyDescent="0.25">
      <c r="A51" s="92" t="s">
        <v>601</v>
      </c>
      <c r="B51" s="93" t="s">
        <v>602</v>
      </c>
      <c r="C51" s="93" t="s">
        <v>552</v>
      </c>
      <c r="D51" s="93" t="s">
        <v>65</v>
      </c>
      <c r="E51" s="93" t="s">
        <v>11</v>
      </c>
      <c r="F51" s="87" t="s">
        <v>2331</v>
      </c>
      <c r="G51" s="93" t="s">
        <v>18</v>
      </c>
    </row>
    <row r="52" spans="1:7" ht="16.5" customHeight="1" x14ac:dyDescent="0.25">
      <c r="A52" s="90" t="s">
        <v>603</v>
      </c>
      <c r="B52" s="91" t="s">
        <v>604</v>
      </c>
      <c r="C52" s="91" t="s">
        <v>290</v>
      </c>
      <c r="D52" s="91" t="s">
        <v>605</v>
      </c>
      <c r="E52" s="91" t="s">
        <v>22</v>
      </c>
      <c r="F52" s="84" t="s">
        <v>18</v>
      </c>
      <c r="G52" s="91" t="s">
        <v>18</v>
      </c>
    </row>
    <row r="53" spans="1:7" ht="16.5" customHeight="1" x14ac:dyDescent="0.25">
      <c r="A53" s="92" t="s">
        <v>606</v>
      </c>
      <c r="B53" s="93" t="s">
        <v>607</v>
      </c>
      <c r="C53" s="93" t="s">
        <v>473</v>
      </c>
      <c r="D53" s="93" t="s">
        <v>605</v>
      </c>
      <c r="E53" s="240" t="s">
        <v>17</v>
      </c>
      <c r="F53" s="86" t="s">
        <v>18</v>
      </c>
      <c r="G53" s="93" t="s">
        <v>18</v>
      </c>
    </row>
    <row r="54" spans="1:7" ht="16.5" customHeight="1" x14ac:dyDescent="0.25">
      <c r="A54" s="90" t="s">
        <v>608</v>
      </c>
      <c r="B54" s="91" t="s">
        <v>609</v>
      </c>
      <c r="C54" s="91" t="s">
        <v>477</v>
      </c>
      <c r="D54" s="91" t="s">
        <v>610</v>
      </c>
      <c r="E54" s="91" t="s">
        <v>11</v>
      </c>
      <c r="F54" s="85" t="s">
        <v>2332</v>
      </c>
      <c r="G54" s="91" t="s">
        <v>18</v>
      </c>
    </row>
    <row r="55" spans="1:7" ht="16.5" customHeight="1" x14ac:dyDescent="0.25">
      <c r="A55" s="92" t="s">
        <v>611</v>
      </c>
      <c r="B55" s="93" t="s">
        <v>612</v>
      </c>
      <c r="C55" s="93" t="s">
        <v>527</v>
      </c>
      <c r="D55" s="93" t="s">
        <v>613</v>
      </c>
      <c r="E55" s="93" t="s">
        <v>22</v>
      </c>
      <c r="F55" s="86" t="s">
        <v>18</v>
      </c>
      <c r="G55" s="93" t="s">
        <v>18</v>
      </c>
    </row>
    <row r="56" spans="1:7" ht="16.5" customHeight="1" x14ac:dyDescent="0.25">
      <c r="A56" s="90" t="s">
        <v>614</v>
      </c>
      <c r="B56" s="91" t="s">
        <v>615</v>
      </c>
      <c r="C56" s="91" t="s">
        <v>550</v>
      </c>
      <c r="D56" s="91" t="s">
        <v>438</v>
      </c>
      <c r="E56" s="91" t="s">
        <v>22</v>
      </c>
      <c r="F56" s="84" t="s">
        <v>18</v>
      </c>
      <c r="G56" s="91" t="s">
        <v>18</v>
      </c>
    </row>
    <row r="57" spans="1:7" ht="32.25" customHeight="1" x14ac:dyDescent="0.25">
      <c r="A57" s="92" t="s">
        <v>616</v>
      </c>
      <c r="B57" s="93" t="s">
        <v>617</v>
      </c>
      <c r="C57" s="93" t="s">
        <v>618</v>
      </c>
      <c r="D57" s="93" t="s">
        <v>482</v>
      </c>
      <c r="E57" s="93" t="s">
        <v>11</v>
      </c>
      <c r="F57" s="87" t="s">
        <v>2333</v>
      </c>
      <c r="G57" s="93" t="s">
        <v>18</v>
      </c>
    </row>
    <row r="58" spans="1:7" ht="16.5" customHeight="1" x14ac:dyDescent="0.25">
      <c r="A58" s="90" t="s">
        <v>619</v>
      </c>
      <c r="B58" s="91" t="s">
        <v>620</v>
      </c>
      <c r="C58" s="91" t="s">
        <v>485</v>
      </c>
      <c r="D58" s="91" t="s">
        <v>621</v>
      </c>
      <c r="E58" s="91" t="s">
        <v>11</v>
      </c>
      <c r="F58" s="85" t="s">
        <v>622</v>
      </c>
      <c r="G58" s="91" t="s">
        <v>18</v>
      </c>
    </row>
    <row r="59" spans="1:7" ht="16.5" customHeight="1" x14ac:dyDescent="0.25">
      <c r="A59" s="92" t="s">
        <v>623</v>
      </c>
      <c r="B59" s="93" t="s">
        <v>624</v>
      </c>
      <c r="C59" s="93" t="s">
        <v>473</v>
      </c>
      <c r="D59" s="93" t="s">
        <v>625</v>
      </c>
      <c r="E59" s="93" t="s">
        <v>22</v>
      </c>
      <c r="F59" s="86" t="s">
        <v>18</v>
      </c>
      <c r="G59" s="93" t="s">
        <v>18</v>
      </c>
    </row>
    <row r="60" spans="1:7" ht="16.5" customHeight="1" x14ac:dyDescent="0.25">
      <c r="A60" s="30" t="s">
        <v>626</v>
      </c>
      <c r="B60" s="3" t="s">
        <v>627</v>
      </c>
      <c r="C60" s="3" t="s">
        <v>552</v>
      </c>
      <c r="D60" s="5" t="s">
        <v>628</v>
      </c>
      <c r="E60" s="5" t="s">
        <v>11</v>
      </c>
      <c r="F60" s="23" t="s">
        <v>629</v>
      </c>
      <c r="G60" s="6" t="str">
        <f t="shared" ref="G60:G79" si="0">IF(ISNUMBER(SEARCH("2019",A60)),"Oitava Legislatura (2019-2022)","")</f>
        <v/>
      </c>
    </row>
    <row r="61" spans="1:7" ht="16.5" customHeight="1" x14ac:dyDescent="0.25">
      <c r="A61" s="29" t="s">
        <v>630</v>
      </c>
      <c r="B61" s="7" t="s">
        <v>631</v>
      </c>
      <c r="C61" s="7" t="s">
        <v>552</v>
      </c>
      <c r="D61" s="9" t="s">
        <v>71</v>
      </c>
      <c r="E61" s="9" t="s">
        <v>22</v>
      </c>
      <c r="F61" s="10"/>
      <c r="G61" s="10" t="str">
        <f t="shared" si="0"/>
        <v/>
      </c>
    </row>
    <row r="62" spans="1:7" ht="16.5" customHeight="1" x14ac:dyDescent="0.25">
      <c r="A62" s="30" t="s">
        <v>632</v>
      </c>
      <c r="B62" s="3" t="s">
        <v>338</v>
      </c>
      <c r="C62" s="3" t="s">
        <v>477</v>
      </c>
      <c r="D62" s="5" t="s">
        <v>339</v>
      </c>
      <c r="E62" s="5" t="s">
        <v>22</v>
      </c>
      <c r="F62" s="6"/>
      <c r="G62" s="6" t="str">
        <f t="shared" si="0"/>
        <v/>
      </c>
    </row>
    <row r="63" spans="1:7" ht="16.5" customHeight="1" x14ac:dyDescent="0.25">
      <c r="A63" s="29" t="s">
        <v>633</v>
      </c>
      <c r="B63" s="7" t="s">
        <v>634</v>
      </c>
      <c r="C63" s="7" t="s">
        <v>477</v>
      </c>
      <c r="D63" s="9" t="s">
        <v>635</v>
      </c>
      <c r="E63" s="9" t="s">
        <v>11</v>
      </c>
      <c r="F63" s="24" t="s">
        <v>636</v>
      </c>
      <c r="G63" s="10" t="str">
        <f t="shared" si="0"/>
        <v/>
      </c>
    </row>
    <row r="64" spans="1:7" ht="16.5" customHeight="1" x14ac:dyDescent="0.25">
      <c r="A64" s="30" t="s">
        <v>637</v>
      </c>
      <c r="B64" s="3" t="s">
        <v>638</v>
      </c>
      <c r="C64" s="3" t="s">
        <v>477</v>
      </c>
      <c r="D64" s="5" t="s">
        <v>639</v>
      </c>
      <c r="E64" s="5" t="s">
        <v>11</v>
      </c>
      <c r="F64" s="23" t="s">
        <v>640</v>
      </c>
      <c r="G64" s="6" t="str">
        <f t="shared" si="0"/>
        <v/>
      </c>
    </row>
    <row r="65" spans="1:7" ht="16.5" customHeight="1" x14ac:dyDescent="0.25">
      <c r="A65" s="29" t="s">
        <v>641</v>
      </c>
      <c r="B65" s="7" t="s">
        <v>642</v>
      </c>
      <c r="C65" s="7" t="s">
        <v>643</v>
      </c>
      <c r="D65" s="9" t="s">
        <v>644</v>
      </c>
      <c r="E65" s="9" t="s">
        <v>22</v>
      </c>
      <c r="F65" s="10"/>
      <c r="G65" s="10" t="str">
        <f t="shared" si="0"/>
        <v/>
      </c>
    </row>
    <row r="66" spans="1:7" ht="16.5" customHeight="1" x14ac:dyDescent="0.25">
      <c r="A66" s="30" t="s">
        <v>645</v>
      </c>
      <c r="B66" s="3" t="s">
        <v>646</v>
      </c>
      <c r="C66" s="3" t="s">
        <v>485</v>
      </c>
      <c r="D66" s="5" t="s">
        <v>647</v>
      </c>
      <c r="E66" s="5" t="s">
        <v>11</v>
      </c>
      <c r="F66" s="23" t="s">
        <v>648</v>
      </c>
      <c r="G66" s="6" t="str">
        <f t="shared" si="0"/>
        <v/>
      </c>
    </row>
    <row r="67" spans="1:7" ht="16.5" customHeight="1" x14ac:dyDescent="0.25">
      <c r="A67" s="29" t="s">
        <v>649</v>
      </c>
      <c r="B67" s="7" t="s">
        <v>650</v>
      </c>
      <c r="C67" s="7" t="s">
        <v>77</v>
      </c>
      <c r="D67" s="9" t="s">
        <v>191</v>
      </c>
      <c r="E67" s="9" t="s">
        <v>22</v>
      </c>
      <c r="F67" s="10"/>
      <c r="G67" s="10" t="str">
        <f t="shared" si="0"/>
        <v/>
      </c>
    </row>
    <row r="68" spans="1:7" ht="16.5" customHeight="1" x14ac:dyDescent="0.25">
      <c r="A68" s="30" t="s">
        <v>651</v>
      </c>
      <c r="B68" s="3" t="s">
        <v>652</v>
      </c>
      <c r="C68" s="3" t="s">
        <v>653</v>
      </c>
      <c r="D68" s="5" t="s">
        <v>654</v>
      </c>
      <c r="E68" s="5" t="s">
        <v>11</v>
      </c>
      <c r="F68" s="23" t="s">
        <v>655</v>
      </c>
      <c r="G68" s="6" t="str">
        <f t="shared" si="0"/>
        <v/>
      </c>
    </row>
    <row r="69" spans="1:7" ht="16.5" customHeight="1" x14ac:dyDescent="0.25">
      <c r="A69" s="29" t="s">
        <v>656</v>
      </c>
      <c r="B69" s="7" t="s">
        <v>657</v>
      </c>
      <c r="C69" s="7" t="s">
        <v>485</v>
      </c>
      <c r="D69" s="9" t="s">
        <v>658</v>
      </c>
      <c r="E69" s="9" t="s">
        <v>22</v>
      </c>
      <c r="F69" s="10"/>
      <c r="G69" s="10" t="str">
        <f t="shared" si="0"/>
        <v/>
      </c>
    </row>
    <row r="70" spans="1:7" ht="16.5" customHeight="1" x14ac:dyDescent="0.25">
      <c r="A70" s="30" t="s">
        <v>659</v>
      </c>
      <c r="B70" s="3" t="s">
        <v>660</v>
      </c>
      <c r="C70" s="3" t="s">
        <v>643</v>
      </c>
      <c r="D70" s="5" t="s">
        <v>661</v>
      </c>
      <c r="E70" s="5" t="s">
        <v>22</v>
      </c>
      <c r="F70" s="6"/>
      <c r="G70" s="6" t="str">
        <f t="shared" si="0"/>
        <v/>
      </c>
    </row>
    <row r="71" spans="1:7" s="95" customFormat="1" ht="45" x14ac:dyDescent="0.25">
      <c r="A71" s="104" t="s">
        <v>662</v>
      </c>
      <c r="B71" s="54" t="s">
        <v>663</v>
      </c>
      <c r="C71" s="54" t="s">
        <v>588</v>
      </c>
      <c r="D71" s="54" t="s">
        <v>65</v>
      </c>
      <c r="E71" s="54" t="s">
        <v>22</v>
      </c>
      <c r="F71" s="54"/>
      <c r="G71" s="54" t="str">
        <f t="shared" si="0"/>
        <v/>
      </c>
    </row>
    <row r="72" spans="1:7" ht="16.5" customHeight="1" x14ac:dyDescent="0.25">
      <c r="A72" s="30" t="s">
        <v>664</v>
      </c>
      <c r="B72" s="3" t="s">
        <v>665</v>
      </c>
      <c r="C72" s="3" t="s">
        <v>588</v>
      </c>
      <c r="D72" s="5" t="s">
        <v>438</v>
      </c>
      <c r="E72" s="5" t="s">
        <v>22</v>
      </c>
      <c r="F72" s="6"/>
      <c r="G72" s="6" t="str">
        <f t="shared" si="0"/>
        <v/>
      </c>
    </row>
    <row r="73" spans="1:7" ht="16.5" customHeight="1" x14ac:dyDescent="0.25">
      <c r="A73" s="29" t="s">
        <v>666</v>
      </c>
      <c r="B73" s="7" t="s">
        <v>667</v>
      </c>
      <c r="C73" s="7" t="s">
        <v>643</v>
      </c>
      <c r="D73" s="9" t="s">
        <v>668</v>
      </c>
      <c r="E73" s="9" t="s">
        <v>22</v>
      </c>
      <c r="F73" s="10"/>
      <c r="G73" s="10" t="str">
        <f t="shared" si="0"/>
        <v/>
      </c>
    </row>
    <row r="74" spans="1:7" ht="16.5" customHeight="1" x14ac:dyDescent="0.25">
      <c r="A74" s="30" t="s">
        <v>669</v>
      </c>
      <c r="B74" s="3" t="s">
        <v>670</v>
      </c>
      <c r="C74" s="3" t="s">
        <v>290</v>
      </c>
      <c r="D74" s="5" t="s">
        <v>30</v>
      </c>
      <c r="E74" s="5" t="s">
        <v>11</v>
      </c>
      <c r="F74" s="23" t="s">
        <v>671</v>
      </c>
      <c r="G74" s="6" t="str">
        <f t="shared" si="0"/>
        <v/>
      </c>
    </row>
    <row r="75" spans="1:7" ht="16.5" customHeight="1" x14ac:dyDescent="0.25">
      <c r="A75" s="29" t="s">
        <v>672</v>
      </c>
      <c r="B75" s="7" t="s">
        <v>673</v>
      </c>
      <c r="C75" s="7" t="s">
        <v>33</v>
      </c>
      <c r="D75" s="9" t="s">
        <v>674</v>
      </c>
      <c r="E75" s="97" t="s">
        <v>11</v>
      </c>
      <c r="F75" s="96" t="s">
        <v>675</v>
      </c>
      <c r="G75" s="10" t="str">
        <f t="shared" si="0"/>
        <v/>
      </c>
    </row>
    <row r="76" spans="1:7" ht="16.5" customHeight="1" x14ac:dyDescent="0.25">
      <c r="A76" s="30" t="s">
        <v>676</v>
      </c>
      <c r="B76" s="3" t="s">
        <v>677</v>
      </c>
      <c r="C76" s="3" t="s">
        <v>678</v>
      </c>
      <c r="D76" s="5" t="s">
        <v>253</v>
      </c>
      <c r="E76" s="5" t="s">
        <v>11</v>
      </c>
      <c r="F76" s="23" t="s">
        <v>679</v>
      </c>
      <c r="G76" s="6" t="str">
        <f t="shared" si="0"/>
        <v/>
      </c>
    </row>
    <row r="77" spans="1:7" ht="16.5" customHeight="1" x14ac:dyDescent="0.25">
      <c r="A77" s="29" t="s">
        <v>680</v>
      </c>
      <c r="B77" s="7" t="s">
        <v>681</v>
      </c>
      <c r="C77" s="7" t="s">
        <v>552</v>
      </c>
      <c r="D77" s="9" t="s">
        <v>682</v>
      </c>
      <c r="E77" s="9" t="s">
        <v>22</v>
      </c>
      <c r="F77" s="10"/>
      <c r="G77" s="10" t="str">
        <f t="shared" si="0"/>
        <v/>
      </c>
    </row>
    <row r="78" spans="1:7" ht="16.5" customHeight="1" x14ac:dyDescent="0.25">
      <c r="A78" s="30" t="s">
        <v>683</v>
      </c>
      <c r="B78" s="3" t="s">
        <v>684</v>
      </c>
      <c r="C78" s="3" t="s">
        <v>552</v>
      </c>
      <c r="D78" s="5" t="s">
        <v>685</v>
      </c>
      <c r="E78" s="5" t="s">
        <v>11</v>
      </c>
      <c r="F78" s="23" t="s">
        <v>679</v>
      </c>
      <c r="G78" s="6" t="str">
        <f t="shared" si="0"/>
        <v/>
      </c>
    </row>
    <row r="79" spans="1:7" ht="16.5" customHeight="1" x14ac:dyDescent="0.25">
      <c r="A79" s="29" t="s">
        <v>686</v>
      </c>
      <c r="B79" s="7" t="s">
        <v>687</v>
      </c>
      <c r="C79" s="7" t="s">
        <v>643</v>
      </c>
      <c r="D79" s="9" t="s">
        <v>688</v>
      </c>
      <c r="E79" s="9" t="s">
        <v>22</v>
      </c>
      <c r="F79" s="10"/>
      <c r="G79" s="10" t="str">
        <f t="shared" si="0"/>
        <v/>
      </c>
    </row>
    <row r="80" spans="1:7" ht="16.5" customHeight="1" x14ac:dyDescent="0.25">
      <c r="A80" s="30" t="s">
        <v>689</v>
      </c>
      <c r="B80" s="3" t="s">
        <v>690</v>
      </c>
      <c r="C80" s="3" t="s">
        <v>643</v>
      </c>
      <c r="D80" s="5" t="s">
        <v>691</v>
      </c>
      <c r="E80" s="5" t="s">
        <v>22</v>
      </c>
      <c r="F80" s="6"/>
      <c r="G80" s="6"/>
    </row>
    <row r="81" spans="1:7" ht="16.5" customHeight="1" x14ac:dyDescent="0.25">
      <c r="A81" s="29" t="s">
        <v>692</v>
      </c>
      <c r="B81" s="7" t="s">
        <v>693</v>
      </c>
      <c r="C81" s="7" t="s">
        <v>59</v>
      </c>
      <c r="D81" s="9" t="s">
        <v>694</v>
      </c>
      <c r="E81" s="9" t="s">
        <v>11</v>
      </c>
      <c r="F81" s="24" t="s">
        <v>695</v>
      </c>
      <c r="G81" s="10"/>
    </row>
    <row r="82" spans="1:7" ht="16.5" customHeight="1" x14ac:dyDescent="0.25">
      <c r="A82" s="30" t="s">
        <v>696</v>
      </c>
      <c r="B82" s="3" t="s">
        <v>697</v>
      </c>
      <c r="C82" s="3" t="s">
        <v>552</v>
      </c>
      <c r="D82" s="5" t="s">
        <v>698</v>
      </c>
      <c r="E82" s="5" t="s">
        <v>11</v>
      </c>
      <c r="F82" s="23" t="s">
        <v>695</v>
      </c>
      <c r="G82" s="6"/>
    </row>
    <row r="83" spans="1:7" ht="16.5" customHeight="1" x14ac:dyDescent="0.25">
      <c r="A83" s="29" t="s">
        <v>699</v>
      </c>
      <c r="B83" s="7" t="s">
        <v>700</v>
      </c>
      <c r="C83" s="7" t="s">
        <v>33</v>
      </c>
      <c r="D83" s="9" t="s">
        <v>701</v>
      </c>
      <c r="E83" s="9" t="s">
        <v>11</v>
      </c>
      <c r="F83" s="24" t="s">
        <v>702</v>
      </c>
      <c r="G83" s="10"/>
    </row>
    <row r="84" spans="1:7" ht="16.5" customHeight="1" x14ac:dyDescent="0.25">
      <c r="A84" s="30" t="s">
        <v>703</v>
      </c>
      <c r="B84" s="3" t="s">
        <v>704</v>
      </c>
      <c r="C84" s="3" t="s">
        <v>477</v>
      </c>
      <c r="D84" s="5" t="s">
        <v>56</v>
      </c>
      <c r="E84" s="5" t="s">
        <v>11</v>
      </c>
      <c r="F84" s="13" t="s">
        <v>705</v>
      </c>
      <c r="G84" s="6"/>
    </row>
    <row r="85" spans="1:7" ht="16.5" customHeight="1" x14ac:dyDescent="0.25">
      <c r="A85" s="29" t="s">
        <v>706</v>
      </c>
      <c r="B85" s="7" t="s">
        <v>707</v>
      </c>
      <c r="C85" s="7" t="s">
        <v>33</v>
      </c>
      <c r="D85" s="9" t="s">
        <v>708</v>
      </c>
      <c r="E85" s="9" t="s">
        <v>11</v>
      </c>
      <c r="F85" s="24" t="s">
        <v>709</v>
      </c>
      <c r="G85" s="10"/>
    </row>
    <row r="86" spans="1:7" ht="16.5" customHeight="1" x14ac:dyDescent="0.25">
      <c r="A86" s="30" t="s">
        <v>710</v>
      </c>
      <c r="B86" s="3" t="s">
        <v>711</v>
      </c>
      <c r="C86" s="3" t="s">
        <v>33</v>
      </c>
      <c r="D86" s="5" t="s">
        <v>712</v>
      </c>
      <c r="E86" s="5" t="s">
        <v>11</v>
      </c>
      <c r="F86" s="23" t="s">
        <v>713</v>
      </c>
      <c r="G86" s="6"/>
    </row>
    <row r="87" spans="1:7" ht="16.5" customHeight="1" x14ac:dyDescent="0.25">
      <c r="A87" s="29" t="s">
        <v>714</v>
      </c>
      <c r="B87" s="7" t="s">
        <v>715</v>
      </c>
      <c r="C87" s="7" t="s">
        <v>33</v>
      </c>
      <c r="D87" s="9" t="s">
        <v>163</v>
      </c>
      <c r="E87" s="9" t="s">
        <v>22</v>
      </c>
      <c r="F87" s="10"/>
      <c r="G87" s="10"/>
    </row>
    <row r="88" spans="1:7" ht="16.5" customHeight="1" x14ac:dyDescent="0.25">
      <c r="A88" s="30" t="s">
        <v>716</v>
      </c>
      <c r="B88" s="3" t="s">
        <v>717</v>
      </c>
      <c r="C88" s="3" t="s">
        <v>33</v>
      </c>
      <c r="D88" s="5" t="s">
        <v>388</v>
      </c>
      <c r="E88" s="5" t="s">
        <v>22</v>
      </c>
      <c r="F88" s="6"/>
      <c r="G88" s="6"/>
    </row>
    <row r="89" spans="1:7" ht="16.5" customHeight="1" x14ac:dyDescent="0.25">
      <c r="A89" s="29" t="s">
        <v>718</v>
      </c>
      <c r="B89" s="7" t="s">
        <v>719</v>
      </c>
      <c r="C89" s="7" t="s">
        <v>33</v>
      </c>
      <c r="D89" s="9" t="s">
        <v>407</v>
      </c>
      <c r="E89" s="9" t="s">
        <v>22</v>
      </c>
      <c r="F89" s="10"/>
      <c r="G89" s="10"/>
    </row>
    <row r="90" spans="1:7" ht="30" customHeight="1" x14ac:dyDescent="0.25">
      <c r="A90" s="30" t="s">
        <v>720</v>
      </c>
      <c r="B90" s="3" t="s">
        <v>721</v>
      </c>
      <c r="C90" s="3" t="s">
        <v>290</v>
      </c>
      <c r="D90" s="5" t="s">
        <v>209</v>
      </c>
      <c r="E90" s="5" t="s">
        <v>22</v>
      </c>
      <c r="F90" s="6"/>
      <c r="G90" s="6"/>
    </row>
    <row r="91" spans="1:7" ht="16.5" customHeight="1" x14ac:dyDescent="0.25">
      <c r="A91" s="29" t="s">
        <v>722</v>
      </c>
      <c r="B91" s="7" t="s">
        <v>723</v>
      </c>
      <c r="C91" s="7" t="s">
        <v>290</v>
      </c>
      <c r="D91" s="9" t="s">
        <v>107</v>
      </c>
      <c r="E91" s="9" t="s">
        <v>11</v>
      </c>
      <c r="F91" s="24" t="s">
        <v>724</v>
      </c>
      <c r="G91" s="10"/>
    </row>
    <row r="92" spans="1:7" ht="36.75" customHeight="1" x14ac:dyDescent="0.25">
      <c r="A92" s="104" t="s">
        <v>725</v>
      </c>
      <c r="B92" s="7" t="s">
        <v>726</v>
      </c>
      <c r="C92" s="7" t="s">
        <v>128</v>
      </c>
      <c r="D92" s="9" t="s">
        <v>727</v>
      </c>
      <c r="E92" s="234" t="s">
        <v>22</v>
      </c>
      <c r="F92" s="24"/>
      <c r="G92" s="10"/>
    </row>
    <row r="93" spans="1:7" ht="48" customHeight="1" x14ac:dyDescent="0.25">
      <c r="A93" s="30" t="s">
        <v>728</v>
      </c>
      <c r="B93" s="3" t="s">
        <v>729</v>
      </c>
      <c r="C93" s="3" t="s">
        <v>618</v>
      </c>
      <c r="D93" s="5" t="s">
        <v>730</v>
      </c>
      <c r="E93" s="5" t="s">
        <v>11</v>
      </c>
      <c r="F93" s="23" t="s">
        <v>2334</v>
      </c>
      <c r="G93" s="6"/>
    </row>
    <row r="94" spans="1:7" ht="16.5" customHeight="1" x14ac:dyDescent="0.25">
      <c r="A94" s="29" t="s">
        <v>731</v>
      </c>
      <c r="B94" s="7" t="s">
        <v>732</v>
      </c>
      <c r="C94" s="7" t="s">
        <v>733</v>
      </c>
      <c r="D94" s="9" t="s">
        <v>734</v>
      </c>
      <c r="E94" s="9" t="s">
        <v>22</v>
      </c>
      <c r="F94" s="10"/>
      <c r="G94" s="10"/>
    </row>
    <row r="95" spans="1:7" ht="16.5" customHeight="1" x14ac:dyDescent="0.25">
      <c r="A95" s="30" t="s">
        <v>735</v>
      </c>
      <c r="B95" s="3" t="s">
        <v>736</v>
      </c>
      <c r="C95" s="3" t="s">
        <v>477</v>
      </c>
      <c r="D95" s="5" t="s">
        <v>107</v>
      </c>
      <c r="E95" s="5" t="s">
        <v>22</v>
      </c>
      <c r="F95" s="6"/>
      <c r="G95" s="6"/>
    </row>
    <row r="96" spans="1:7" ht="16.5" customHeight="1" x14ac:dyDescent="0.25">
      <c r="A96" s="29" t="s">
        <v>737</v>
      </c>
      <c r="B96" s="7" t="s">
        <v>738</v>
      </c>
      <c r="C96" s="7" t="s">
        <v>33</v>
      </c>
      <c r="D96" s="9" t="s">
        <v>739</v>
      </c>
      <c r="E96" s="9" t="s">
        <v>22</v>
      </c>
      <c r="F96" s="10"/>
      <c r="G96" s="10"/>
    </row>
    <row r="97" spans="1:7" ht="16.5" customHeight="1" x14ac:dyDescent="0.25">
      <c r="A97" s="30" t="s">
        <v>740</v>
      </c>
      <c r="B97" s="3" t="s">
        <v>741</v>
      </c>
      <c r="C97" s="3" t="s">
        <v>33</v>
      </c>
      <c r="D97" s="5" t="s">
        <v>742</v>
      </c>
      <c r="E97" s="5" t="s">
        <v>22</v>
      </c>
      <c r="F97" s="6"/>
      <c r="G97" s="6"/>
    </row>
    <row r="98" spans="1:7" ht="16.5" customHeight="1" x14ac:dyDescent="0.25">
      <c r="A98" s="29" t="s">
        <v>743</v>
      </c>
      <c r="B98" s="7" t="s">
        <v>744</v>
      </c>
      <c r="C98" s="7" t="s">
        <v>33</v>
      </c>
      <c r="D98" s="9" t="s">
        <v>745</v>
      </c>
      <c r="E98" s="9" t="s">
        <v>22</v>
      </c>
      <c r="F98" s="10"/>
      <c r="G98" s="10"/>
    </row>
    <row r="99" spans="1:7" ht="16.5" customHeight="1" x14ac:dyDescent="0.25">
      <c r="A99" s="30" t="s">
        <v>746</v>
      </c>
      <c r="B99" s="3" t="s">
        <v>747</v>
      </c>
      <c r="C99" s="3" t="s">
        <v>106</v>
      </c>
      <c r="D99" s="5" t="s">
        <v>748</v>
      </c>
      <c r="E99" s="5" t="s">
        <v>11</v>
      </c>
      <c r="F99" s="98" t="s">
        <v>66</v>
      </c>
      <c r="G99" s="6"/>
    </row>
    <row r="100" spans="1:7" ht="16.5" customHeight="1" x14ac:dyDescent="0.25">
      <c r="A100" s="29" t="s">
        <v>749</v>
      </c>
      <c r="B100" s="7" t="s">
        <v>750</v>
      </c>
      <c r="C100" s="7" t="s">
        <v>106</v>
      </c>
      <c r="D100" s="9" t="s">
        <v>751</v>
      </c>
      <c r="E100" s="234" t="s">
        <v>752</v>
      </c>
      <c r="F100" s="10"/>
      <c r="G100" s="10"/>
    </row>
    <row r="101" spans="1:7" ht="16.5" customHeight="1" x14ac:dyDescent="0.25">
      <c r="A101" s="30" t="s">
        <v>753</v>
      </c>
      <c r="B101" s="3" t="s">
        <v>754</v>
      </c>
      <c r="C101" s="3" t="s">
        <v>128</v>
      </c>
      <c r="D101" s="5" t="s">
        <v>156</v>
      </c>
      <c r="E101" s="5" t="s">
        <v>22</v>
      </c>
      <c r="F101" s="6"/>
      <c r="G101" s="6"/>
    </row>
    <row r="102" spans="1:7" ht="16.5" customHeight="1" x14ac:dyDescent="0.25">
      <c r="A102" s="29" t="s">
        <v>755</v>
      </c>
      <c r="B102" s="7" t="s">
        <v>756</v>
      </c>
      <c r="C102" s="7" t="s">
        <v>733</v>
      </c>
      <c r="D102" s="9" t="s">
        <v>757</v>
      </c>
      <c r="E102" s="9" t="s">
        <v>22</v>
      </c>
      <c r="F102" s="10"/>
      <c r="G102" s="10"/>
    </row>
    <row r="103" spans="1:7" s="102" customFormat="1" ht="25.5" customHeight="1" x14ac:dyDescent="0.25">
      <c r="A103" s="99" t="s">
        <v>758</v>
      </c>
      <c r="B103" s="52" t="s">
        <v>759</v>
      </c>
      <c r="C103" s="52" t="s">
        <v>290</v>
      </c>
      <c r="D103" s="36" t="s">
        <v>760</v>
      </c>
      <c r="E103" s="53" t="s">
        <v>11</v>
      </c>
      <c r="F103" s="100" t="s">
        <v>761</v>
      </c>
      <c r="G103" s="101"/>
    </row>
    <row r="104" spans="1:7" ht="16.5" customHeight="1" x14ac:dyDescent="0.25">
      <c r="A104" s="29" t="s">
        <v>762</v>
      </c>
      <c r="B104" s="7" t="s">
        <v>763</v>
      </c>
      <c r="C104" s="7" t="s">
        <v>764</v>
      </c>
      <c r="D104" s="9" t="s">
        <v>300</v>
      </c>
      <c r="E104" s="9" t="s">
        <v>22</v>
      </c>
      <c r="F104" s="10"/>
      <c r="G104" s="10"/>
    </row>
    <row r="105" spans="1:7" ht="16.5" customHeight="1" x14ac:dyDescent="0.25">
      <c r="A105" s="30" t="s">
        <v>765</v>
      </c>
      <c r="B105" s="3" t="s">
        <v>766</v>
      </c>
      <c r="C105" s="3" t="s">
        <v>33</v>
      </c>
      <c r="D105" s="5" t="s">
        <v>447</v>
      </c>
      <c r="E105" s="5" t="s">
        <v>22</v>
      </c>
      <c r="F105" s="6"/>
      <c r="G105" s="6"/>
    </row>
    <row r="106" spans="1:7" ht="16.5" customHeight="1" x14ac:dyDescent="0.25">
      <c r="A106" s="29" t="s">
        <v>767</v>
      </c>
      <c r="B106" s="7" t="s">
        <v>768</v>
      </c>
      <c r="C106" s="7" t="s">
        <v>764</v>
      </c>
      <c r="D106" s="9" t="s">
        <v>45</v>
      </c>
      <c r="E106" s="9" t="s">
        <v>11</v>
      </c>
      <c r="F106" s="103" t="s">
        <v>769</v>
      </c>
      <c r="G106" s="10"/>
    </row>
    <row r="107" spans="1:7" ht="16.5" customHeight="1" x14ac:dyDescent="0.25">
      <c r="A107" s="30" t="s">
        <v>770</v>
      </c>
      <c r="B107" s="3" t="s">
        <v>771</v>
      </c>
      <c r="C107" s="3" t="s">
        <v>59</v>
      </c>
      <c r="D107" s="5" t="s">
        <v>772</v>
      </c>
      <c r="E107" s="5" t="s">
        <v>22</v>
      </c>
      <c r="F107" s="6"/>
      <c r="G107" s="6"/>
    </row>
    <row r="108" spans="1:7" ht="30" x14ac:dyDescent="0.25">
      <c r="A108" s="29" t="s">
        <v>773</v>
      </c>
      <c r="B108" s="14" t="s">
        <v>774</v>
      </c>
      <c r="C108" s="7" t="s">
        <v>678</v>
      </c>
      <c r="D108" s="9" t="s">
        <v>628</v>
      </c>
      <c r="E108" s="9" t="s">
        <v>17</v>
      </c>
      <c r="F108" s="10"/>
      <c r="G108" s="10"/>
    </row>
    <row r="109" spans="1:7" ht="45.75" customHeight="1" x14ac:dyDescent="0.25">
      <c r="A109" s="30" t="s">
        <v>775</v>
      </c>
      <c r="B109" s="3" t="s">
        <v>776</v>
      </c>
      <c r="C109" s="3" t="s">
        <v>678</v>
      </c>
      <c r="D109" s="5" t="s">
        <v>447</v>
      </c>
      <c r="E109" s="5" t="s">
        <v>22</v>
      </c>
      <c r="F109" s="6"/>
      <c r="G109" s="6"/>
    </row>
    <row r="110" spans="1:7" ht="16.5" customHeight="1" x14ac:dyDescent="0.25">
      <c r="A110" s="29" t="s">
        <v>777</v>
      </c>
      <c r="B110" s="7" t="s">
        <v>778</v>
      </c>
      <c r="C110" s="7" t="s">
        <v>106</v>
      </c>
      <c r="D110" s="9" t="s">
        <v>745</v>
      </c>
      <c r="E110" s="9" t="s">
        <v>11</v>
      </c>
      <c r="F110" s="103" t="s">
        <v>779</v>
      </c>
      <c r="G110" s="10"/>
    </row>
    <row r="111" spans="1:7" ht="16.5" customHeight="1" x14ac:dyDescent="0.25">
      <c r="A111" s="30" t="s">
        <v>780</v>
      </c>
      <c r="B111" s="3" t="s">
        <v>781</v>
      </c>
      <c r="C111" s="3" t="s">
        <v>106</v>
      </c>
      <c r="D111" s="5" t="s">
        <v>90</v>
      </c>
      <c r="E111" s="5" t="s">
        <v>22</v>
      </c>
      <c r="F111" s="6"/>
      <c r="G111" s="6"/>
    </row>
    <row r="112" spans="1:7" ht="16.5" customHeight="1" x14ac:dyDescent="0.25">
      <c r="A112" s="28" t="s">
        <v>782</v>
      </c>
      <c r="B112" s="7" t="s">
        <v>783</v>
      </c>
      <c r="C112" s="7" t="s">
        <v>128</v>
      </c>
      <c r="D112" s="9" t="s">
        <v>784</v>
      </c>
      <c r="E112" s="9" t="s">
        <v>22</v>
      </c>
      <c r="F112" s="10"/>
      <c r="G112" s="10"/>
    </row>
    <row r="113" spans="1:7" ht="16.5" customHeight="1" x14ac:dyDescent="0.25">
      <c r="A113" s="30" t="s">
        <v>782</v>
      </c>
      <c r="B113" s="3" t="s">
        <v>785</v>
      </c>
      <c r="C113" s="3" t="s">
        <v>128</v>
      </c>
      <c r="D113" s="5" t="s">
        <v>613</v>
      </c>
      <c r="E113" s="5" t="s">
        <v>22</v>
      </c>
      <c r="F113" s="6"/>
      <c r="G113" s="6"/>
    </row>
    <row r="114" spans="1:7" ht="16.5" customHeight="1" x14ac:dyDescent="0.25">
      <c r="A114" s="29" t="s">
        <v>786</v>
      </c>
      <c r="B114" s="7" t="s">
        <v>787</v>
      </c>
      <c r="C114" s="7" t="s">
        <v>106</v>
      </c>
      <c r="D114" s="9" t="s">
        <v>600</v>
      </c>
      <c r="E114" s="9" t="s">
        <v>11</v>
      </c>
      <c r="F114" s="103" t="s">
        <v>788</v>
      </c>
      <c r="G114" s="10"/>
    </row>
    <row r="115" spans="1:7" ht="16.5" customHeight="1" x14ac:dyDescent="0.25">
      <c r="A115" s="30" t="s">
        <v>789</v>
      </c>
      <c r="B115" s="3" t="s">
        <v>790</v>
      </c>
      <c r="C115" s="3" t="s">
        <v>59</v>
      </c>
      <c r="D115" s="5" t="s">
        <v>791</v>
      </c>
      <c r="E115" s="5" t="s">
        <v>11</v>
      </c>
      <c r="F115" s="98" t="s">
        <v>792</v>
      </c>
      <c r="G115" s="6"/>
    </row>
    <row r="116" spans="1:7" s="102" customFormat="1" ht="30.75" customHeight="1" x14ac:dyDescent="0.25">
      <c r="A116" s="104" t="s">
        <v>793</v>
      </c>
      <c r="B116" s="51" t="s">
        <v>794</v>
      </c>
      <c r="C116" s="51" t="s">
        <v>550</v>
      </c>
      <c r="D116" s="54" t="s">
        <v>585</v>
      </c>
      <c r="E116" s="54" t="s">
        <v>22</v>
      </c>
      <c r="F116" s="105"/>
      <c r="G116" s="105"/>
    </row>
    <row r="117" spans="1:7" ht="16.5" customHeight="1" x14ac:dyDescent="0.25">
      <c r="A117" s="30" t="s">
        <v>795</v>
      </c>
      <c r="B117" s="3" t="s">
        <v>796</v>
      </c>
      <c r="C117" s="3" t="s">
        <v>59</v>
      </c>
      <c r="D117" s="5" t="s">
        <v>797</v>
      </c>
      <c r="E117" s="5" t="s">
        <v>22</v>
      </c>
      <c r="F117" s="6"/>
      <c r="G117" s="6"/>
    </row>
    <row r="118" spans="1:7" ht="16.5" customHeight="1" x14ac:dyDescent="0.25">
      <c r="A118" s="29" t="s">
        <v>798</v>
      </c>
      <c r="B118" s="7" t="s">
        <v>799</v>
      </c>
      <c r="C118" s="7" t="s">
        <v>764</v>
      </c>
      <c r="D118" s="9" t="s">
        <v>800</v>
      </c>
      <c r="E118" s="9" t="s">
        <v>22</v>
      </c>
      <c r="F118" s="10"/>
      <c r="G118" s="10"/>
    </row>
    <row r="119" spans="1:7" ht="16.5" customHeight="1" x14ac:dyDescent="0.25">
      <c r="A119" s="30" t="s">
        <v>801</v>
      </c>
      <c r="B119" s="3" t="s">
        <v>802</v>
      </c>
      <c r="C119" s="3" t="s">
        <v>550</v>
      </c>
      <c r="D119" s="5" t="s">
        <v>300</v>
      </c>
      <c r="E119" s="5" t="s">
        <v>11</v>
      </c>
      <c r="F119" s="98" t="s">
        <v>803</v>
      </c>
      <c r="G119" s="6"/>
    </row>
    <row r="120" spans="1:7" ht="16.5" customHeight="1" x14ac:dyDescent="0.25">
      <c r="A120" s="29" t="s">
        <v>804</v>
      </c>
      <c r="B120" s="7" t="s">
        <v>805</v>
      </c>
      <c r="C120" s="7" t="s">
        <v>450</v>
      </c>
      <c r="D120" s="9" t="s">
        <v>444</v>
      </c>
      <c r="E120" s="9" t="s">
        <v>806</v>
      </c>
      <c r="F120" s="10"/>
      <c r="G120" s="10"/>
    </row>
    <row r="121" spans="1:7" ht="16.5" customHeight="1" x14ac:dyDescent="0.25">
      <c r="A121" s="30" t="s">
        <v>807</v>
      </c>
      <c r="B121" s="3" t="s">
        <v>808</v>
      </c>
      <c r="C121" s="3" t="s">
        <v>128</v>
      </c>
      <c r="D121" s="5" t="s">
        <v>195</v>
      </c>
      <c r="E121" s="5" t="s">
        <v>22</v>
      </c>
      <c r="F121" s="6"/>
      <c r="G121" s="6"/>
    </row>
    <row r="122" spans="1:7" ht="16.5" customHeight="1" x14ac:dyDescent="0.25">
      <c r="A122" s="29" t="s">
        <v>809</v>
      </c>
      <c r="B122" s="7" t="s">
        <v>810</v>
      </c>
      <c r="C122" s="7" t="s">
        <v>450</v>
      </c>
      <c r="D122" s="9" t="s">
        <v>565</v>
      </c>
      <c r="E122" s="9" t="s">
        <v>22</v>
      </c>
      <c r="F122" s="10"/>
      <c r="G122" s="10"/>
    </row>
    <row r="123" spans="1:7" ht="16.5" customHeight="1" x14ac:dyDescent="0.25">
      <c r="A123" s="30" t="s">
        <v>811</v>
      </c>
      <c r="B123" s="3" t="s">
        <v>812</v>
      </c>
      <c r="C123" s="3" t="s">
        <v>813</v>
      </c>
      <c r="D123" s="5" t="s">
        <v>814</v>
      </c>
      <c r="E123" s="5" t="s">
        <v>22</v>
      </c>
      <c r="F123" s="6"/>
      <c r="G123" s="6"/>
    </row>
    <row r="124" spans="1:7" ht="16.5" customHeight="1" x14ac:dyDescent="0.25">
      <c r="A124" s="29" t="s">
        <v>815</v>
      </c>
      <c r="B124" s="7" t="s">
        <v>816</v>
      </c>
      <c r="C124" s="7" t="s">
        <v>77</v>
      </c>
      <c r="D124" s="9" t="s">
        <v>817</v>
      </c>
      <c r="E124" s="9" t="s">
        <v>22</v>
      </c>
      <c r="F124" s="10"/>
      <c r="G124" s="10"/>
    </row>
    <row r="125" spans="1:7" ht="16.5" customHeight="1" x14ac:dyDescent="0.25">
      <c r="A125" s="30" t="s">
        <v>818</v>
      </c>
      <c r="B125" s="3" t="s">
        <v>819</v>
      </c>
      <c r="C125" s="3" t="s">
        <v>59</v>
      </c>
      <c r="D125" s="5" t="s">
        <v>820</v>
      </c>
      <c r="E125" s="5" t="s">
        <v>22</v>
      </c>
      <c r="F125" s="6"/>
      <c r="G125" s="6"/>
    </row>
    <row r="126" spans="1:7" ht="16.5" customHeight="1" x14ac:dyDescent="0.25">
      <c r="A126" s="29" t="s">
        <v>821</v>
      </c>
      <c r="B126" s="7" t="s">
        <v>822</v>
      </c>
      <c r="C126" s="7" t="s">
        <v>552</v>
      </c>
      <c r="D126" s="9" t="s">
        <v>823</v>
      </c>
      <c r="E126" s="9" t="s">
        <v>806</v>
      </c>
      <c r="F126" s="10"/>
      <c r="G126" s="10"/>
    </row>
    <row r="127" spans="1:7" ht="16.5" customHeight="1" x14ac:dyDescent="0.25">
      <c r="A127" s="30" t="s">
        <v>824</v>
      </c>
      <c r="B127" s="3" t="s">
        <v>825</v>
      </c>
      <c r="C127" s="3" t="s">
        <v>733</v>
      </c>
      <c r="D127" s="5" t="s">
        <v>388</v>
      </c>
      <c r="E127" s="5" t="s">
        <v>22</v>
      </c>
      <c r="F127" s="6"/>
      <c r="G127" s="6"/>
    </row>
    <row r="128" spans="1:7" ht="30" customHeight="1" x14ac:dyDescent="0.25">
      <c r="A128" s="29" t="s">
        <v>826</v>
      </c>
      <c r="B128" s="7" t="s">
        <v>827</v>
      </c>
      <c r="C128" s="7" t="s">
        <v>106</v>
      </c>
      <c r="D128" s="9" t="s">
        <v>828</v>
      </c>
      <c r="E128" s="9" t="s">
        <v>22</v>
      </c>
      <c r="F128" s="10"/>
      <c r="G128" s="10"/>
    </row>
    <row r="129" spans="1:7" ht="33" customHeight="1" x14ac:dyDescent="0.25">
      <c r="A129" s="30" t="s">
        <v>829</v>
      </c>
      <c r="B129" s="3" t="s">
        <v>830</v>
      </c>
      <c r="C129" s="3" t="s">
        <v>198</v>
      </c>
      <c r="D129" s="5" t="s">
        <v>784</v>
      </c>
      <c r="E129" s="5" t="s">
        <v>22</v>
      </c>
      <c r="F129" s="6"/>
      <c r="G129" s="6"/>
    </row>
    <row r="130" spans="1:7" ht="16.5" customHeight="1" x14ac:dyDescent="0.25">
      <c r="A130" s="29" t="s">
        <v>831</v>
      </c>
      <c r="B130" s="7" t="s">
        <v>832</v>
      </c>
      <c r="C130" s="7" t="s">
        <v>733</v>
      </c>
      <c r="D130" s="9" t="s">
        <v>347</v>
      </c>
      <c r="E130" s="9" t="s">
        <v>22</v>
      </c>
      <c r="F130" s="10"/>
      <c r="G130" s="10"/>
    </row>
    <row r="131" spans="1:7" ht="30.75" customHeight="1" x14ac:dyDescent="0.25">
      <c r="A131" s="30" t="s">
        <v>833</v>
      </c>
      <c r="B131" s="3" t="s">
        <v>313</v>
      </c>
      <c r="C131" s="3" t="s">
        <v>834</v>
      </c>
      <c r="D131" s="5" t="s">
        <v>244</v>
      </c>
      <c r="E131" s="5" t="s">
        <v>806</v>
      </c>
      <c r="F131" s="6"/>
      <c r="G131" s="6"/>
    </row>
    <row r="132" spans="1:7" ht="16.5" customHeight="1" x14ac:dyDescent="0.25">
      <c r="A132" s="29" t="s">
        <v>835</v>
      </c>
      <c r="B132" s="7" t="s">
        <v>836</v>
      </c>
      <c r="C132" s="7" t="s">
        <v>834</v>
      </c>
      <c r="D132" s="9" t="s">
        <v>184</v>
      </c>
      <c r="E132" s="9" t="s">
        <v>806</v>
      </c>
      <c r="F132" s="10"/>
      <c r="G132" s="10"/>
    </row>
    <row r="133" spans="1:7" ht="16.5" customHeight="1" x14ac:dyDescent="0.25">
      <c r="A133" s="30" t="s">
        <v>837</v>
      </c>
      <c r="B133" s="3" t="s">
        <v>838</v>
      </c>
      <c r="C133" s="3" t="s">
        <v>834</v>
      </c>
      <c r="D133" s="5" t="s">
        <v>839</v>
      </c>
      <c r="E133" s="5" t="s">
        <v>806</v>
      </c>
      <c r="F133" s="6"/>
      <c r="G133" s="6"/>
    </row>
    <row r="134" spans="1:7" ht="16.5" customHeight="1" x14ac:dyDescent="0.25">
      <c r="A134" s="29" t="s">
        <v>840</v>
      </c>
      <c r="B134" s="7" t="s">
        <v>841</v>
      </c>
      <c r="C134" s="7" t="s">
        <v>842</v>
      </c>
      <c r="D134" s="9" t="s">
        <v>843</v>
      </c>
      <c r="E134" s="9" t="s">
        <v>806</v>
      </c>
      <c r="F134" s="10"/>
      <c r="G134" s="10"/>
    </row>
    <row r="135" spans="1:7" ht="16.5" customHeight="1" x14ac:dyDescent="0.25">
      <c r="A135" s="30" t="s">
        <v>844</v>
      </c>
      <c r="B135" s="3" t="s">
        <v>845</v>
      </c>
      <c r="C135" s="3" t="s">
        <v>813</v>
      </c>
      <c r="D135" s="5" t="s">
        <v>846</v>
      </c>
      <c r="E135" s="5" t="s">
        <v>806</v>
      </c>
      <c r="F135" s="6"/>
      <c r="G135" s="6"/>
    </row>
    <row r="136" spans="1:7" ht="16.5" customHeight="1" x14ac:dyDescent="0.25">
      <c r="A136" s="29" t="s">
        <v>847</v>
      </c>
      <c r="B136" s="7" t="s">
        <v>848</v>
      </c>
      <c r="C136" s="7" t="s">
        <v>733</v>
      </c>
      <c r="D136" s="9" t="s">
        <v>849</v>
      </c>
      <c r="E136" s="9" t="s">
        <v>22</v>
      </c>
      <c r="F136" s="10"/>
      <c r="G136" s="10"/>
    </row>
    <row r="137" spans="1:7" ht="16.5" customHeight="1" x14ac:dyDescent="0.25">
      <c r="A137" s="30" t="s">
        <v>850</v>
      </c>
      <c r="B137" s="3" t="s">
        <v>851</v>
      </c>
      <c r="C137" s="3" t="s">
        <v>52</v>
      </c>
      <c r="D137" s="5" t="s">
        <v>852</v>
      </c>
      <c r="E137" s="5" t="s">
        <v>11</v>
      </c>
      <c r="F137" s="23" t="s">
        <v>2335</v>
      </c>
      <c r="G137" s="6"/>
    </row>
    <row r="138" spans="1:7" s="102" customFormat="1" ht="31.5" customHeight="1" x14ac:dyDescent="0.25">
      <c r="A138" s="104" t="s">
        <v>853</v>
      </c>
      <c r="B138" s="51" t="s">
        <v>854</v>
      </c>
      <c r="C138" s="51" t="s">
        <v>450</v>
      </c>
      <c r="D138" s="54" t="s">
        <v>855</v>
      </c>
      <c r="E138" s="54" t="s">
        <v>806</v>
      </c>
      <c r="F138" s="105"/>
      <c r="G138" s="105"/>
    </row>
    <row r="139" spans="1:7" s="102" customFormat="1" ht="28.5" customHeight="1" x14ac:dyDescent="0.25">
      <c r="A139" s="99" t="s">
        <v>856</v>
      </c>
      <c r="B139" s="52" t="s">
        <v>857</v>
      </c>
      <c r="C139" s="52" t="s">
        <v>527</v>
      </c>
      <c r="D139" s="53" t="s">
        <v>858</v>
      </c>
      <c r="E139" s="53" t="s">
        <v>11</v>
      </c>
      <c r="F139" s="98" t="s">
        <v>859</v>
      </c>
      <c r="G139" s="101"/>
    </row>
    <row r="140" spans="1:7" ht="16.5" customHeight="1" x14ac:dyDescent="0.25">
      <c r="A140" s="29" t="s">
        <v>860</v>
      </c>
      <c r="B140" s="7" t="s">
        <v>861</v>
      </c>
      <c r="C140" s="7" t="s">
        <v>290</v>
      </c>
      <c r="D140" s="9" t="s">
        <v>862</v>
      </c>
      <c r="E140" s="9" t="s">
        <v>22</v>
      </c>
      <c r="F140" s="10"/>
      <c r="G140" s="10"/>
    </row>
    <row r="141" spans="1:7" ht="16.5" customHeight="1" x14ac:dyDescent="0.25">
      <c r="A141" s="30" t="s">
        <v>863</v>
      </c>
      <c r="B141" s="3" t="s">
        <v>864</v>
      </c>
      <c r="C141" s="3" t="s">
        <v>588</v>
      </c>
      <c r="D141" s="5" t="s">
        <v>388</v>
      </c>
      <c r="E141" s="5" t="s">
        <v>806</v>
      </c>
      <c r="F141" s="6"/>
      <c r="G141" s="6"/>
    </row>
    <row r="142" spans="1:7" ht="16.5" customHeight="1" x14ac:dyDescent="0.25">
      <c r="A142" s="29" t="s">
        <v>865</v>
      </c>
      <c r="B142" s="7" t="s">
        <v>866</v>
      </c>
      <c r="C142" s="7" t="s">
        <v>477</v>
      </c>
      <c r="D142" s="9" t="s">
        <v>867</v>
      </c>
      <c r="E142" s="9" t="s">
        <v>806</v>
      </c>
      <c r="F142" s="10"/>
      <c r="G142" s="10"/>
    </row>
    <row r="143" spans="1:7" ht="16.5" customHeight="1" x14ac:dyDescent="0.25">
      <c r="A143" s="30" t="s">
        <v>868</v>
      </c>
      <c r="B143" s="3" t="s">
        <v>869</v>
      </c>
      <c r="C143" s="3" t="s">
        <v>477</v>
      </c>
      <c r="D143" s="5" t="s">
        <v>734</v>
      </c>
      <c r="E143" s="5" t="s">
        <v>806</v>
      </c>
      <c r="F143" s="6"/>
      <c r="G143" s="6"/>
    </row>
    <row r="144" spans="1:7" ht="16.5" customHeight="1" x14ac:dyDescent="0.25">
      <c r="A144" s="29" t="s">
        <v>870</v>
      </c>
      <c r="B144" s="7" t="s">
        <v>871</v>
      </c>
      <c r="C144" s="7" t="s">
        <v>477</v>
      </c>
      <c r="D144" s="9" t="s">
        <v>872</v>
      </c>
      <c r="E144" s="9" t="s">
        <v>806</v>
      </c>
      <c r="F144" s="10"/>
      <c r="G144" s="10"/>
    </row>
    <row r="145" spans="1:7" ht="16.5" customHeight="1" x14ac:dyDescent="0.25">
      <c r="A145" s="30" t="s">
        <v>873</v>
      </c>
      <c r="B145" s="3" t="s">
        <v>874</v>
      </c>
      <c r="C145" s="3" t="s">
        <v>477</v>
      </c>
      <c r="D145" s="5" t="s">
        <v>875</v>
      </c>
      <c r="E145" s="5" t="s">
        <v>806</v>
      </c>
      <c r="F145" s="6"/>
      <c r="G145" s="6"/>
    </row>
    <row r="146" spans="1:7" ht="16.5" customHeight="1" x14ac:dyDescent="0.25">
      <c r="A146" s="29" t="s">
        <v>876</v>
      </c>
      <c r="B146" s="7" t="s">
        <v>877</v>
      </c>
      <c r="C146" s="7" t="s">
        <v>477</v>
      </c>
      <c r="D146" s="9" t="s">
        <v>878</v>
      </c>
      <c r="E146" s="9" t="s">
        <v>22</v>
      </c>
      <c r="F146" s="10"/>
      <c r="G146" s="10"/>
    </row>
    <row r="147" spans="1:7" ht="30.75" customHeight="1" x14ac:dyDescent="0.25">
      <c r="A147" s="30" t="s">
        <v>879</v>
      </c>
      <c r="B147" s="3" t="s">
        <v>880</v>
      </c>
      <c r="C147" s="3" t="s">
        <v>881</v>
      </c>
      <c r="D147" s="5" t="s">
        <v>882</v>
      </c>
      <c r="E147" s="5" t="s">
        <v>22</v>
      </c>
      <c r="F147" s="6"/>
      <c r="G147" s="6"/>
    </row>
    <row r="148" spans="1:7" ht="16.5" customHeight="1" x14ac:dyDescent="0.25">
      <c r="A148" s="29" t="s">
        <v>883</v>
      </c>
      <c r="B148" s="7" t="s">
        <v>884</v>
      </c>
      <c r="C148" s="7" t="s">
        <v>881</v>
      </c>
      <c r="D148" s="9" t="s">
        <v>885</v>
      </c>
      <c r="E148" s="9" t="s">
        <v>22</v>
      </c>
      <c r="F148" s="10"/>
      <c r="G148" s="10"/>
    </row>
    <row r="149" spans="1:7" ht="16.5" customHeight="1" x14ac:dyDescent="0.25">
      <c r="A149" s="30" t="s">
        <v>886</v>
      </c>
      <c r="B149" s="3" t="s">
        <v>887</v>
      </c>
      <c r="C149" s="3" t="s">
        <v>477</v>
      </c>
      <c r="D149" s="5" t="s">
        <v>888</v>
      </c>
      <c r="E149" s="5" t="s">
        <v>806</v>
      </c>
      <c r="F149" s="6"/>
      <c r="G149" s="6"/>
    </row>
    <row r="150" spans="1:7" ht="16.5" customHeight="1" x14ac:dyDescent="0.25">
      <c r="A150" s="117" t="s">
        <v>889</v>
      </c>
      <c r="B150" s="55" t="s">
        <v>890</v>
      </c>
      <c r="C150" s="55" t="s">
        <v>77</v>
      </c>
      <c r="D150" s="118" t="s">
        <v>565</v>
      </c>
      <c r="E150" s="118" t="s">
        <v>22</v>
      </c>
      <c r="F150" s="120"/>
      <c r="G150" s="120"/>
    </row>
    <row r="151" spans="1:7" ht="16.5" customHeight="1" x14ac:dyDescent="0.25">
      <c r="A151" s="30" t="s">
        <v>891</v>
      </c>
      <c r="B151" s="3" t="s">
        <v>892</v>
      </c>
      <c r="C151" s="3" t="s">
        <v>77</v>
      </c>
      <c r="D151" s="5" t="s">
        <v>893</v>
      </c>
      <c r="E151" s="5" t="s">
        <v>22</v>
      </c>
      <c r="F151" s="6"/>
      <c r="G151" s="6"/>
    </row>
    <row r="152" spans="1:7" ht="16.5" customHeight="1" x14ac:dyDescent="0.25">
      <c r="A152" s="29" t="s">
        <v>894</v>
      </c>
      <c r="B152" s="7" t="s">
        <v>895</v>
      </c>
      <c r="C152" s="7" t="s">
        <v>550</v>
      </c>
      <c r="D152" s="9" t="s">
        <v>896</v>
      </c>
      <c r="E152" s="9" t="s">
        <v>22</v>
      </c>
      <c r="F152" s="10"/>
      <c r="G152" s="10"/>
    </row>
    <row r="153" spans="1:7" ht="16.5" customHeight="1" x14ac:dyDescent="0.25">
      <c r="A153" s="30" t="s">
        <v>897</v>
      </c>
      <c r="B153" s="3" t="s">
        <v>898</v>
      </c>
      <c r="C153" s="3" t="s">
        <v>33</v>
      </c>
      <c r="D153" s="5" t="s">
        <v>899</v>
      </c>
      <c r="E153" s="5" t="s">
        <v>22</v>
      </c>
      <c r="F153" s="6"/>
      <c r="G153" s="6"/>
    </row>
    <row r="154" spans="1:7" ht="16.5" customHeight="1" x14ac:dyDescent="0.25">
      <c r="A154" s="29" t="s">
        <v>900</v>
      </c>
      <c r="B154" s="7" t="s">
        <v>901</v>
      </c>
      <c r="C154" s="7" t="s">
        <v>77</v>
      </c>
      <c r="D154" s="9" t="s">
        <v>902</v>
      </c>
      <c r="E154" s="9" t="s">
        <v>22</v>
      </c>
      <c r="F154" s="10"/>
      <c r="G154" s="10"/>
    </row>
    <row r="155" spans="1:7" ht="16.5" customHeight="1" x14ac:dyDescent="0.25">
      <c r="A155" s="30" t="s">
        <v>903</v>
      </c>
      <c r="B155" s="3" t="s">
        <v>216</v>
      </c>
      <c r="C155" s="3" t="s">
        <v>552</v>
      </c>
      <c r="D155" s="5" t="s">
        <v>904</v>
      </c>
      <c r="E155" s="5" t="s">
        <v>806</v>
      </c>
      <c r="F155" s="6"/>
      <c r="G155" s="6"/>
    </row>
    <row r="156" spans="1:7" ht="16.5" customHeight="1" x14ac:dyDescent="0.25">
      <c r="A156" s="29" t="s">
        <v>905</v>
      </c>
      <c r="B156" s="7" t="s">
        <v>906</v>
      </c>
      <c r="C156" s="7" t="s">
        <v>907</v>
      </c>
      <c r="D156" s="9" t="s">
        <v>908</v>
      </c>
      <c r="E156" s="9" t="s">
        <v>806</v>
      </c>
      <c r="F156" s="10"/>
      <c r="G156" s="10"/>
    </row>
    <row r="157" spans="1:7" ht="16.5" customHeight="1" x14ac:dyDescent="0.25">
      <c r="A157" s="30" t="s">
        <v>909</v>
      </c>
      <c r="B157" s="3" t="s">
        <v>201</v>
      </c>
      <c r="C157" s="3" t="s">
        <v>907</v>
      </c>
      <c r="D157" s="5" t="s">
        <v>202</v>
      </c>
      <c r="E157" s="5" t="s">
        <v>806</v>
      </c>
      <c r="F157" s="6"/>
      <c r="G157" s="6"/>
    </row>
    <row r="158" spans="1:7" ht="32.25" customHeight="1" x14ac:dyDescent="0.25">
      <c r="A158" s="29" t="s">
        <v>910</v>
      </c>
      <c r="B158" s="7" t="s">
        <v>95</v>
      </c>
      <c r="C158" s="7" t="s">
        <v>550</v>
      </c>
      <c r="D158" s="9" t="s">
        <v>97</v>
      </c>
      <c r="E158" s="9" t="s">
        <v>806</v>
      </c>
      <c r="F158" s="10"/>
      <c r="G158" s="10"/>
    </row>
    <row r="159" spans="1:7" ht="16.5" customHeight="1" x14ac:dyDescent="0.25">
      <c r="A159" s="30" t="s">
        <v>911</v>
      </c>
      <c r="B159" s="3" t="s">
        <v>912</v>
      </c>
      <c r="C159" s="3" t="s">
        <v>913</v>
      </c>
      <c r="D159" s="5" t="s">
        <v>914</v>
      </c>
      <c r="E159" s="5" t="s">
        <v>806</v>
      </c>
      <c r="F159" s="6"/>
      <c r="G159" s="6"/>
    </row>
  </sheetData>
  <autoFilter ref="C1:G174" xr:uid="{00000000-0009-0000-0000-000001000000}"/>
  <hyperlinks>
    <hyperlink ref="A60" r:id="rId1" xr:uid="{00000000-0004-0000-0100-00005C000000}"/>
    <hyperlink ref="F60" r:id="rId2" xr:uid="{00000000-0004-0000-0100-00005D000000}"/>
    <hyperlink ref="A61" r:id="rId3" xr:uid="{00000000-0004-0000-0100-00005E000000}"/>
    <hyperlink ref="A62" r:id="rId4" xr:uid="{00000000-0004-0000-0100-00005F000000}"/>
    <hyperlink ref="A63" r:id="rId5" xr:uid="{00000000-0004-0000-0100-000060000000}"/>
    <hyperlink ref="F63" r:id="rId6" xr:uid="{00000000-0004-0000-0100-000061000000}"/>
    <hyperlink ref="A64" r:id="rId7" xr:uid="{00000000-0004-0000-0100-000062000000}"/>
    <hyperlink ref="F64" r:id="rId8" xr:uid="{00000000-0004-0000-0100-000063000000}"/>
    <hyperlink ref="A65" r:id="rId9" xr:uid="{00000000-0004-0000-0100-000064000000}"/>
    <hyperlink ref="A66" r:id="rId10" xr:uid="{00000000-0004-0000-0100-000065000000}"/>
    <hyperlink ref="F66" r:id="rId11" xr:uid="{00000000-0004-0000-0100-000066000000}"/>
    <hyperlink ref="A67" r:id="rId12" xr:uid="{00000000-0004-0000-0100-000067000000}"/>
    <hyperlink ref="A68" r:id="rId13" xr:uid="{00000000-0004-0000-0100-000068000000}"/>
    <hyperlink ref="F68" r:id="rId14" xr:uid="{00000000-0004-0000-0100-000069000000}"/>
    <hyperlink ref="A69" r:id="rId15" xr:uid="{00000000-0004-0000-0100-00006A000000}"/>
    <hyperlink ref="A70" r:id="rId16" xr:uid="{00000000-0004-0000-0100-00006B000000}"/>
    <hyperlink ref="A71" r:id="rId17" xr:uid="{00000000-0004-0000-0100-00006C000000}"/>
    <hyperlink ref="A72" r:id="rId18" xr:uid="{00000000-0004-0000-0100-00006D000000}"/>
    <hyperlink ref="A73" r:id="rId19" xr:uid="{00000000-0004-0000-0100-00006E000000}"/>
    <hyperlink ref="A74" r:id="rId20" xr:uid="{00000000-0004-0000-0100-00006F000000}"/>
    <hyperlink ref="F74" r:id="rId21" xr:uid="{00000000-0004-0000-0100-000070000000}"/>
    <hyperlink ref="A75" r:id="rId22" xr:uid="{00000000-0004-0000-0100-000071000000}"/>
    <hyperlink ref="A76" r:id="rId23" xr:uid="{00000000-0004-0000-0100-000072000000}"/>
    <hyperlink ref="F76" r:id="rId24" xr:uid="{00000000-0004-0000-0100-000073000000}"/>
    <hyperlink ref="A77" r:id="rId25" xr:uid="{00000000-0004-0000-0100-000074000000}"/>
    <hyperlink ref="A78" r:id="rId26" xr:uid="{00000000-0004-0000-0100-000075000000}"/>
    <hyperlink ref="F78" r:id="rId27" xr:uid="{00000000-0004-0000-0100-000076000000}"/>
    <hyperlink ref="A79" r:id="rId28" xr:uid="{00000000-0004-0000-0100-000077000000}"/>
    <hyperlink ref="A80" r:id="rId29" xr:uid="{00000000-0004-0000-0100-000078000000}"/>
    <hyperlink ref="A81" r:id="rId30" xr:uid="{00000000-0004-0000-0100-000079000000}"/>
    <hyperlink ref="F81" r:id="rId31" xr:uid="{00000000-0004-0000-0100-00007A000000}"/>
    <hyperlink ref="A82" r:id="rId32" xr:uid="{00000000-0004-0000-0100-00007B000000}"/>
    <hyperlink ref="F82" r:id="rId33" xr:uid="{00000000-0004-0000-0100-00007C000000}"/>
    <hyperlink ref="A83" r:id="rId34" xr:uid="{00000000-0004-0000-0100-00007D000000}"/>
    <hyperlink ref="F83" r:id="rId35" xr:uid="{00000000-0004-0000-0100-00007E000000}"/>
    <hyperlink ref="A84" r:id="rId36" xr:uid="{00000000-0004-0000-0100-00007F000000}"/>
    <hyperlink ref="F84" r:id="rId37" xr:uid="{00000000-0004-0000-0100-000080000000}"/>
    <hyperlink ref="A85" r:id="rId38" xr:uid="{00000000-0004-0000-0100-000081000000}"/>
    <hyperlink ref="F85" r:id="rId39" xr:uid="{00000000-0004-0000-0100-000082000000}"/>
    <hyperlink ref="A86" r:id="rId40" xr:uid="{00000000-0004-0000-0100-000083000000}"/>
    <hyperlink ref="F86" r:id="rId41" xr:uid="{00000000-0004-0000-0100-000084000000}"/>
    <hyperlink ref="A87" r:id="rId42" xr:uid="{00000000-0004-0000-0100-000085000000}"/>
    <hyperlink ref="A88" r:id="rId43" xr:uid="{00000000-0004-0000-0100-000086000000}"/>
    <hyperlink ref="A89" r:id="rId44" xr:uid="{00000000-0004-0000-0100-000087000000}"/>
    <hyperlink ref="A90" r:id="rId45" xr:uid="{00000000-0004-0000-0100-000088000000}"/>
    <hyperlink ref="A91" r:id="rId46" xr:uid="{00000000-0004-0000-0100-000089000000}"/>
    <hyperlink ref="F91" r:id="rId47" xr:uid="{00000000-0004-0000-0100-00008A000000}"/>
    <hyperlink ref="A93" r:id="rId48" location="/proposicao/601/consultar?buscar=true" xr:uid="{00000000-0004-0000-0100-00008B000000}"/>
    <hyperlink ref="F93" r:id="rId49" display="DCLDF 29/04/2023 pág. 06" xr:uid="{00000000-0004-0000-0100-00008C000000}"/>
    <hyperlink ref="A94" r:id="rId50" location="/proposicao/753/consultar?buscar=true" xr:uid="{00000000-0004-0000-0100-00008D000000}"/>
    <hyperlink ref="A95" r:id="rId51" location="/proposicao/956/consultar?buscar=true" xr:uid="{00000000-0004-0000-0100-00008E000000}"/>
    <hyperlink ref="A96" r:id="rId52" location="/proposicao/1011/consultar?buscar=true" xr:uid="{00000000-0004-0000-0100-00008F000000}"/>
    <hyperlink ref="A97" r:id="rId53" location="/proposicao/1012/consultar?buscar=true" xr:uid="{00000000-0004-0000-0100-000090000000}"/>
    <hyperlink ref="A98" r:id="rId54" location="/proposicao/1033/consultar?buscar=true" xr:uid="{00000000-0004-0000-0100-000091000000}"/>
    <hyperlink ref="A99" r:id="rId55" location="/proposicao/1249/consultar?buscar=true" xr:uid="{00000000-0004-0000-0100-000092000000}"/>
    <hyperlink ref="A100" r:id="rId56" location="/proposicao/1381/consultar?buscar=true" xr:uid="{00000000-0004-0000-0100-000093000000}"/>
    <hyperlink ref="A101" r:id="rId57" location="/proposicao/2305/consultar?buscar=true" xr:uid="{00000000-0004-0000-0100-000094000000}"/>
    <hyperlink ref="A102" r:id="rId58" location="/proposicao/2772/consultar?buscar=true" xr:uid="{00000000-0004-0000-0100-000095000000}"/>
    <hyperlink ref="A103" r:id="rId59" location="/proposicao/2822/consultar?buscar=true" xr:uid="{00000000-0004-0000-0100-000096000000}"/>
    <hyperlink ref="A104" r:id="rId60" location="/proposicao/3115/consultar?buscar=true" xr:uid="{00000000-0004-0000-0100-000097000000}"/>
    <hyperlink ref="A105" r:id="rId61" location="/proposicao/3196/consultar?buscar=true" xr:uid="{00000000-0004-0000-0100-000098000000}"/>
    <hyperlink ref="A106" r:id="rId62" location="/proposicao/3152/consultar?buscar=true" xr:uid="{00000000-0004-0000-0100-000099000000}"/>
    <hyperlink ref="A107" r:id="rId63" location="/proposicao/3451/consultar?buscar=true" xr:uid="{00000000-0004-0000-0100-00009A000000}"/>
    <hyperlink ref="A108" r:id="rId64" location="/proposicao/3447/consultar?buscar=true" xr:uid="{00000000-0004-0000-0100-00009B000000}"/>
    <hyperlink ref="A109" r:id="rId65" location="/proposicao/3520/consultar?buscar=true" xr:uid="{00000000-0004-0000-0100-00009C000000}"/>
    <hyperlink ref="A110" r:id="rId66" location="/proposicao/3768/consultar?buscar=true" xr:uid="{00000000-0004-0000-0100-00009D000000}"/>
    <hyperlink ref="A111" r:id="rId67" location="/proposicao/3516/consultar?buscar=true" xr:uid="{00000000-0004-0000-0100-00009E000000}"/>
    <hyperlink ref="A112" r:id="rId68" location="/proposicao/3875/consultar?buscar=true" xr:uid="{00000000-0004-0000-0100-00009F000000}"/>
    <hyperlink ref="A113" r:id="rId69" location="/proposicao/3875/consultar?buscar=true" xr:uid="{00000000-0004-0000-0100-0000A0000000}"/>
    <hyperlink ref="A114" r:id="rId70" location="/proposicao/3300/consultar?buscar=true" xr:uid="{00000000-0004-0000-0100-0000A1000000}"/>
    <hyperlink ref="A115" r:id="rId71" location="/proposicao/4278/consultar?buscar=true" xr:uid="{00000000-0004-0000-0100-0000A2000000}"/>
    <hyperlink ref="A116" r:id="rId72" location="/proposicao/4126/consultar?buscar=true" xr:uid="{00000000-0004-0000-0100-0000A3000000}"/>
    <hyperlink ref="A117" r:id="rId73" location="/proposicao/4461/consultar?buscar=true" xr:uid="{00000000-0004-0000-0100-0000A4000000}"/>
    <hyperlink ref="A118" r:id="rId74" location="/proposicao/4502/consultar?buscar=true" xr:uid="{00000000-0004-0000-0100-0000A5000000}"/>
    <hyperlink ref="A119" r:id="rId75" location="/proposicao/4466/consultar?buscar=true" xr:uid="{00000000-0004-0000-0100-0000A6000000}"/>
    <hyperlink ref="A120" r:id="rId76" location="/proposicao/4590/consultar?buscar=true" xr:uid="{00000000-0004-0000-0100-0000A7000000}"/>
    <hyperlink ref="A121" r:id="rId77" location="/proposicao/5070/consultar?buscar=true" xr:uid="{00000000-0004-0000-0100-0000A8000000}"/>
    <hyperlink ref="A122" r:id="rId78" location="/proposicao/5022/consultar?buscar=true" xr:uid="{00000000-0004-0000-0100-0000A9000000}"/>
    <hyperlink ref="A123" r:id="rId79" location="/proposicao/5145/consultar?buscar=true" xr:uid="{00000000-0004-0000-0100-0000AA000000}"/>
    <hyperlink ref="A124" r:id="rId80" location="/proposicao/5243/consultar?buscar=true" xr:uid="{00000000-0004-0000-0100-0000AB000000}"/>
    <hyperlink ref="A125" r:id="rId81" location="/proposicao/5085/consultar?buscar=true" xr:uid="{00000000-0004-0000-0100-0000AC000000}"/>
    <hyperlink ref="A126" r:id="rId82" location="/proposicao/5220/consultar?buscar=true" xr:uid="{00000000-0004-0000-0100-0000AD000000}"/>
    <hyperlink ref="A127" r:id="rId83" location="/proposicao/5434/consultar?buscar=true" xr:uid="{00000000-0004-0000-0100-0000AE000000}"/>
    <hyperlink ref="A128" r:id="rId84" location="/proposicao/5645/consultar?buscar=true" xr:uid="{00000000-0004-0000-0100-0000AF000000}"/>
    <hyperlink ref="A129" r:id="rId85" location="/proposicao/5292/consultar?buscar=true" xr:uid="{00000000-0004-0000-0100-0000B0000000}"/>
    <hyperlink ref="A130" r:id="rId86" location="/proposicao/6894/consultar?buscar=true" xr:uid="{00000000-0004-0000-0100-0000B1000000}"/>
    <hyperlink ref="A131" r:id="rId87" location="/proposicao/7076/consultar?buscar=true" xr:uid="{00000000-0004-0000-0100-0000B2000000}"/>
    <hyperlink ref="A132" r:id="rId88" location="/proposicao/7090/consultar?buscar=true" xr:uid="{00000000-0004-0000-0100-0000B3000000}"/>
    <hyperlink ref="A133" r:id="rId89" location="/proposicao/7107/consultar?buscar=true" xr:uid="{00000000-0004-0000-0100-0000B4000000}"/>
    <hyperlink ref="A134" r:id="rId90" location="/proposicao/7268/consultar?buscar=true" xr:uid="{00000000-0004-0000-0100-0000B5000000}"/>
    <hyperlink ref="A135" r:id="rId91" location="/proposicao/7253/consultar?buscar=true" xr:uid="{00000000-0004-0000-0100-0000B6000000}"/>
    <hyperlink ref="A136" r:id="rId92" location="/proposicao/7736/consultar?buscar=true" xr:uid="{00000000-0004-0000-0100-0000B7000000}"/>
    <hyperlink ref="A137" r:id="rId93" location="/proposicao/8021/consultar?buscar=true" xr:uid="{00000000-0004-0000-0100-0000B8000000}"/>
    <hyperlink ref="F137" r:id="rId94" display="DCLDF 03/07/2023 pág. 10" xr:uid="{00000000-0004-0000-0100-0000B9000000}"/>
    <hyperlink ref="A138" r:id="rId95" location="/proposicao/8047/consultar?buscar=true" xr:uid="{00000000-0004-0000-0100-0000BA000000}"/>
    <hyperlink ref="A139" r:id="rId96" location="/proposicao/8201/consultar?buscar=true" xr:uid="{00000000-0004-0000-0100-0000BB000000}"/>
    <hyperlink ref="A140" r:id="rId97" location="/proposicao/8297/consultar?buscar=true" xr:uid="{00000000-0004-0000-0100-0000BC000000}"/>
    <hyperlink ref="A141" r:id="rId98" location="/proposicao/8302/consultar?buscar=true" xr:uid="{00000000-0004-0000-0100-0000BD000000}"/>
    <hyperlink ref="A142" r:id="rId99" location="/proposicao/8325/consultar?buscar=true" xr:uid="{00000000-0004-0000-0100-0000BE000000}"/>
    <hyperlink ref="A143" r:id="rId100" location="/proposicao/8332/consultar?buscar=true" xr:uid="{00000000-0004-0000-0100-0000BF000000}"/>
    <hyperlink ref="A144" r:id="rId101" location="/proposicao/8405/consultar?buscar=true" xr:uid="{00000000-0004-0000-0100-0000C0000000}"/>
    <hyperlink ref="A145" r:id="rId102" location="/proposicao/4488/consultar?buscar=true" xr:uid="{00000000-0004-0000-0100-0000C1000000}"/>
    <hyperlink ref="A146" r:id="rId103" location="/proposicao/4491/consultar?buscar=true" xr:uid="{00000000-0004-0000-0100-0000C2000000}"/>
    <hyperlink ref="A147" r:id="rId104" location="/proposicao/8606/consultar?buscar=true" xr:uid="{00000000-0004-0000-0100-0000C3000000}"/>
    <hyperlink ref="A148" r:id="rId105" location="/proposicao/8607/consultar?buscar=true" xr:uid="{00000000-0004-0000-0100-0000C4000000}"/>
    <hyperlink ref="A149" r:id="rId106" location="/proposicao/8682/consultar?buscar=true" xr:uid="{00000000-0004-0000-0100-0000C5000000}"/>
    <hyperlink ref="A150" r:id="rId107" location="/proposicao/8761/consultar?buscar=true" xr:uid="{00000000-0004-0000-0100-0000C6000000}"/>
    <hyperlink ref="A151" r:id="rId108" location="/proposicao/8819/consultar?buscar=true" xr:uid="{00000000-0004-0000-0100-0000C7000000}"/>
    <hyperlink ref="A152" r:id="rId109" location="/proposicao/8955/consultar?buscar=true" xr:uid="{00000000-0004-0000-0100-0000C8000000}"/>
    <hyperlink ref="A153" r:id="rId110" location="/proposicao/8931/consultar?buscar=true" xr:uid="{00000000-0004-0000-0100-0000C9000000}"/>
    <hyperlink ref="A154" r:id="rId111" location="/proposicao/9444/consultar?buscar=true" xr:uid="{00000000-0004-0000-0100-0000CA000000}"/>
    <hyperlink ref="A155" r:id="rId112" location="/proposicao/9439/consultar?buscar=true" xr:uid="{00000000-0004-0000-0100-0000CB000000}"/>
    <hyperlink ref="A156" r:id="rId113" location="/proposicao/9453/consultar?buscar=true" xr:uid="{00000000-0004-0000-0100-0000CC000000}"/>
    <hyperlink ref="A157" r:id="rId114" location="/proposicao/9481/consultar?buscar=true" xr:uid="{00000000-0004-0000-0100-0000CD000000}"/>
    <hyperlink ref="A158" r:id="rId115" location="/proposicao/9696/consultar?buscar=true" xr:uid="{00000000-0004-0000-0100-0000CE000000}"/>
    <hyperlink ref="A159" r:id="rId116" location="/proposicao/9695/consultar?buscar=true" xr:uid="{00000000-0004-0000-0100-0000CF000000}"/>
    <hyperlink ref="A2" r:id="rId117" xr:uid="{9F23CDE0-26E6-44E1-B270-D5D0C0C3DC96}"/>
    <hyperlink ref="F2" r:id="rId118" xr:uid="{9894ACB7-ED98-47CD-A18A-FAE152B2A041}"/>
    <hyperlink ref="A3" r:id="rId119" xr:uid="{35D289E2-3F92-4DA7-B1D8-293B6D5456D1}"/>
    <hyperlink ref="F3" r:id="rId120" xr:uid="{CF92C2CC-602F-475B-AA5B-491D77914E82}"/>
    <hyperlink ref="A4" r:id="rId121" xr:uid="{05C928C3-5E1F-4804-9690-9A6AB4BDF41B}"/>
    <hyperlink ref="F4" r:id="rId122" xr:uid="{D9E1D212-F724-49AC-8075-DC520BE81A74}"/>
    <hyperlink ref="A5" r:id="rId123" xr:uid="{6303F139-06E1-4F0F-AC81-3D6D738FD7C7}"/>
    <hyperlink ref="F5" r:id="rId124" xr:uid="{E96437AD-8006-4789-A1CC-D916E0D685A5}"/>
    <hyperlink ref="A6" r:id="rId125" xr:uid="{DCD24E03-4C35-426D-92A6-4919D78FD222}"/>
    <hyperlink ref="A7" r:id="rId126" xr:uid="{B3C5E930-3839-4F30-84DF-0AB84230FE70}"/>
    <hyperlink ref="A8" r:id="rId127" xr:uid="{7E632DE9-7ED1-4AA4-B2C0-7581C6922A44}"/>
    <hyperlink ref="A9" r:id="rId128" xr:uid="{92FBEC7C-70C6-45F6-B186-48AF2CF8E68C}"/>
    <hyperlink ref="F9" r:id="rId129" xr:uid="{C5D48B67-85E0-4437-B776-A1A6DFFA9D18}"/>
    <hyperlink ref="A10" r:id="rId130" xr:uid="{0CBF89F0-0F62-42A4-96E3-40EB72B3CFCD}"/>
    <hyperlink ref="A11" r:id="rId131" xr:uid="{95384189-5E0E-4A3C-BE33-DA61127BDE30}"/>
    <hyperlink ref="F11" r:id="rId132" xr:uid="{4CA8D2EE-BDA4-444E-9BC6-820671EF0743}"/>
    <hyperlink ref="A12" r:id="rId133" xr:uid="{7601BB9B-D82D-4F3F-952A-F9512BF8A764}"/>
    <hyperlink ref="A13" r:id="rId134" xr:uid="{B27591E6-09B8-4ACB-B1DC-A04E9CD290DE}"/>
    <hyperlink ref="F13" r:id="rId135" xr:uid="{384BD551-60AB-4923-8DF0-869F3DA1ACC9}"/>
    <hyperlink ref="A14" r:id="rId136" xr:uid="{F6A179F2-DB4A-4BFA-8169-6B1458742C03}"/>
    <hyperlink ref="A15" r:id="rId137" xr:uid="{2B44DB2F-D0C8-4BF7-B15C-323AE12F224A}"/>
    <hyperlink ref="F15" r:id="rId138" xr:uid="{AB2AD01D-7D5A-4A46-9C22-EE50C895C1E4}"/>
    <hyperlink ref="A16" r:id="rId139" xr:uid="{C8B6B82C-DEDD-45DF-AA86-054DA925A7A5}"/>
    <hyperlink ref="F16" r:id="rId140" xr:uid="{7EAB9295-2579-433A-9C9D-77589F27553E}"/>
    <hyperlink ref="A17" r:id="rId141" xr:uid="{97580ECA-5837-4CA9-A6B2-212B54947D61}"/>
    <hyperlink ref="F17" r:id="rId142" display="DCLDF 18/06/2019 pág. 09" xr:uid="{F4E79977-A15E-4A24-A9F3-B3C28A8EE2C4}"/>
    <hyperlink ref="A18" r:id="rId143" xr:uid="{B9BC778B-7C14-4E3C-9484-93EFC48E478C}"/>
    <hyperlink ref="F18" r:id="rId144" display="DCLDF 24/03/2020 pág. 06" xr:uid="{7C726189-4050-4D9F-BEC0-47144E6B27F7}"/>
    <hyperlink ref="A19" r:id="rId145" xr:uid="{FAB5B5F8-E388-4772-A985-D31408B474AF}"/>
    <hyperlink ref="F19" r:id="rId146" xr:uid="{71E5088C-CAF6-4DA8-A818-E6AE6413216F}"/>
    <hyperlink ref="A20" r:id="rId147" xr:uid="{33FF0DCA-7512-4BBE-9AA3-8FF57786EA50}"/>
    <hyperlink ref="F20" r:id="rId148" display="DCLDF 17/06/2021 pág. 05" xr:uid="{4F801523-EDFC-4297-A025-30E65127CADC}"/>
    <hyperlink ref="A21" r:id="rId149" xr:uid="{EE600C5D-2B6A-44D4-9B64-54500733EA32}"/>
    <hyperlink ref="F21" r:id="rId150" display="DCLDF 12/12/2019 pág. 08" xr:uid="{F38B0EC5-95F8-48B5-BFCD-8F697612F2EF}"/>
    <hyperlink ref="A22" r:id="rId151" xr:uid="{100B71DC-9129-49C3-871A-4182EF442BDB}"/>
    <hyperlink ref="F22" r:id="rId152" display="DCLDF 19/12/2019 pág. 06" xr:uid="{C966CE68-7BF7-419C-AC45-283E5DC64B7A}"/>
    <hyperlink ref="A23" r:id="rId153" xr:uid="{3FFA8799-151A-46AD-9254-8A7244C3EFA1}"/>
    <hyperlink ref="F23" r:id="rId154" display="DCLDF 12/07/2019 pág. 13" xr:uid="{47BC853E-40D0-4618-91B4-20A749C5E03E}"/>
    <hyperlink ref="A24" r:id="rId155" xr:uid="{A255EA88-B62F-4643-A76D-EECD7882C80B}"/>
    <hyperlink ref="F24" r:id="rId156" display="DCLDF 11/07/2019 pág. 08" xr:uid="{C2C033B8-6A37-4C20-9A1C-617B9F90945B}"/>
    <hyperlink ref="A25" r:id="rId157" xr:uid="{EA5F29C3-B840-471A-9BC7-6EF772D89EFF}"/>
    <hyperlink ref="F25" r:id="rId158" display="DCLDF 18/12/2019 pág. 10" xr:uid="{30E45E25-333D-4614-A6FC-7F903A6BD011}"/>
    <hyperlink ref="A26" r:id="rId159" xr:uid="{0DAA1B44-61EE-4D40-B5E5-573E13ACE5A6}"/>
    <hyperlink ref="A27" r:id="rId160" xr:uid="{841267D8-D989-46A9-80BA-509206E0AA11}"/>
    <hyperlink ref="A28" r:id="rId161" xr:uid="{1E70D2D2-829C-4BDC-A7EC-0825B849BFD6}"/>
    <hyperlink ref="A29" r:id="rId162" xr:uid="{4B341B8B-4BC3-43B9-8C3F-28868E6E6FBE}"/>
    <hyperlink ref="A30" r:id="rId163" xr:uid="{5FB5ED85-530D-4E3B-8419-420C1334CBF8}"/>
    <hyperlink ref="F30" r:id="rId164" display="DCLDF 08/10/2019 pág. 04" xr:uid="{E24CD586-BA40-4C5A-BAD7-468B9AF0EB01}"/>
    <hyperlink ref="A31" r:id="rId165" xr:uid="{136EC180-9655-40FC-8214-F6B521FD1DFA}"/>
    <hyperlink ref="F31" r:id="rId166" display="DCLDF 13/12/2021 pág. 03" xr:uid="{18C646E3-CBE3-4433-961C-D7316BDFCC77}"/>
    <hyperlink ref="A32" r:id="rId167" xr:uid="{42AE368F-D009-430A-8012-BE3E9451A12C}"/>
    <hyperlink ref="A33" r:id="rId168" xr:uid="{759E8B19-D879-4972-B2A5-DA7FFA2D47EA}"/>
    <hyperlink ref="F33" r:id="rId169" display="DCLDF 24/03/2020 pág. 07" xr:uid="{54FB925A-B5CA-4494-AADF-322CA6CC3FFC}"/>
    <hyperlink ref="A34" r:id="rId170" xr:uid="{E6D6C858-5220-46E8-931D-AD93718C8E88}"/>
    <hyperlink ref="F34" r:id="rId171" display="DCLDF 07/01/2021 pág. 05" xr:uid="{C9C7AACD-062B-4B70-BB2B-5CB537B3D47C}"/>
    <hyperlink ref="A35" r:id="rId172" xr:uid="{CDBC2712-0D11-4315-8A02-70EFD931E5A0}"/>
    <hyperlink ref="F35" r:id="rId173" display="DCLDF 17/03/2021 pág. 03" xr:uid="{9581B237-8C1F-46B2-BD56-C0B049ABE235}"/>
    <hyperlink ref="A36" r:id="rId174" xr:uid="{5569B093-A6A0-4630-93BF-F6C9142155F1}"/>
    <hyperlink ref="F36" r:id="rId175" display="DCLDF 31/03/2020 pág. 05" xr:uid="{32A6DE9A-3071-4CFF-BA61-EBB5C3F31A7E}"/>
    <hyperlink ref="A37" r:id="rId176" xr:uid="{F3524ED0-7EF0-4DE8-95F1-94AD0F33BFF4}"/>
    <hyperlink ref="A38" r:id="rId177" xr:uid="{01436A09-7170-4368-AC6E-93239F9B4162}"/>
    <hyperlink ref="F38" r:id="rId178" display="DCLDF 17/01/2020 pág. 06" xr:uid="{3F8E0C76-8F5E-4014-B98F-A06BAADA88C3}"/>
    <hyperlink ref="A39" r:id="rId179" xr:uid="{37AE7DDF-C612-428E-97B9-A5575ADAE6FC}"/>
    <hyperlink ref="A40" r:id="rId180" xr:uid="{73F51075-FB5C-4E5E-91A5-A60EC240FFED}"/>
    <hyperlink ref="A41" r:id="rId181" xr:uid="{A166A0D0-E86E-44DE-9389-74F849801980}"/>
    <hyperlink ref="A42" r:id="rId182" xr:uid="{A47E2DC2-D19D-4471-BA89-191DDFCF4DFF}"/>
    <hyperlink ref="F42" r:id="rId183" display="DCLDF 18/12/2019 pág. 13" xr:uid="{CBF59C46-8F73-48A5-BD06-043D4BE7EC10}"/>
    <hyperlink ref="A43" r:id="rId184" xr:uid="{B01B97ED-5770-4DDC-A687-8D9433D45875}"/>
    <hyperlink ref="F43" r:id="rId185" display="DCLDF 06/07/2023 pág. 03" xr:uid="{32DE7602-872B-4F8C-ABFB-1AC7C062037D}"/>
    <hyperlink ref="A44" r:id="rId186" xr:uid="{02716EC6-A6AD-44D6-836B-87594A3F0A3A}"/>
    <hyperlink ref="F44" r:id="rId187" display="DCLDF 26/06/2020 pág. 04" xr:uid="{6FEAB081-A236-4B21-973A-9A34B4630BFB}"/>
    <hyperlink ref="A45" r:id="rId188" xr:uid="{FF9CCCA0-2B00-498F-86C1-E29EB073D0DF}"/>
    <hyperlink ref="A46" r:id="rId189" xr:uid="{C26B8958-2BED-4099-AC65-D87EF92DBF1D}"/>
    <hyperlink ref="F46" r:id="rId190" display="DCLDF 01/07/2020 pág. 04" xr:uid="{98C26771-C184-4D86-9888-C99B25AD24FB}"/>
    <hyperlink ref="A47" r:id="rId191" xr:uid="{E214846F-969F-477A-9B0F-AED28ED06A45}"/>
    <hyperlink ref="A48" r:id="rId192" xr:uid="{B9496A96-D6C1-4996-89B6-937340774D1F}"/>
    <hyperlink ref="A49" r:id="rId193" xr:uid="{DF1BC205-FC00-4331-866C-4CBBF1B449AC}"/>
    <hyperlink ref="F49" r:id="rId194" display="DCLDF 13/11/2020 pág. 04" xr:uid="{F6FCC408-8E0F-4D0E-A43B-17B62130DC85}"/>
    <hyperlink ref="A50" r:id="rId195" xr:uid="{6952BCFD-9B3A-442E-AB9C-BCD6C4DE4628}"/>
    <hyperlink ref="F50" r:id="rId196" display="DCLDF 25/11/2019 pág. 07" xr:uid="{CA40E86B-057C-4E1D-A787-7E51953BA364}"/>
    <hyperlink ref="A51" r:id="rId197" xr:uid="{2698CF74-7F60-4DC6-8825-EBDE7265FB8C}"/>
    <hyperlink ref="F51" r:id="rId198" display="DCLDF 30/04/2020 pág. 03" xr:uid="{A674BF4A-0D4E-4107-8EAF-DAF67F719452}"/>
    <hyperlink ref="A52" r:id="rId199" xr:uid="{38310777-3373-4DCD-B86A-9E5EC70C1FB5}"/>
    <hyperlink ref="A53" r:id="rId200" xr:uid="{A3AF4EC4-51A2-483F-B098-1C6101E3E465}"/>
    <hyperlink ref="A54" r:id="rId201" xr:uid="{DCAF1A2C-DB6A-49F2-A839-286AFD77F1FF}"/>
    <hyperlink ref="F54" r:id="rId202" display="DCLDF 07/01/2021 pág. 09" xr:uid="{EE262F2D-2AF7-47E2-8879-12B56933B513}"/>
    <hyperlink ref="A55" r:id="rId203" xr:uid="{DFD2B285-58C2-4924-8075-C90F372EAEE5}"/>
    <hyperlink ref="A56" r:id="rId204" xr:uid="{642157B6-F71F-4FE3-A6C7-D3E766BC2686}"/>
    <hyperlink ref="A57" r:id="rId205" xr:uid="{A8126968-C363-4249-9302-8C0BC1786944}"/>
    <hyperlink ref="F57" r:id="rId206" display="DCLDF 26/06/2020 pág. 05" xr:uid="{571268BD-6E45-4C4B-9B24-26FAB5CC2F45}"/>
    <hyperlink ref="A58" r:id="rId207" xr:uid="{2A96D826-4121-4526-880C-B1F2D565DE94}"/>
    <hyperlink ref="F58" r:id="rId208" xr:uid="{0836F9F0-59AD-4D48-B903-B41535114DD0}"/>
    <hyperlink ref="A59" r:id="rId209" xr:uid="{5BB5FFC4-00D8-478E-8438-4A71D147C511}"/>
    <hyperlink ref="F75" r:id="rId210" xr:uid="{3EBC3B53-D87A-41AF-9648-D8FA4E86C3B5}"/>
    <hyperlink ref="F99" r:id="rId211" xr:uid="{09C7C92D-4B60-4886-98F9-216C27AE1FB9}"/>
    <hyperlink ref="F103" r:id="rId212" xr:uid="{8EF4311F-2416-481C-A3CC-63A85B5A41FF}"/>
    <hyperlink ref="F110" r:id="rId213" xr:uid="{3D93DBCD-0234-48FB-A18B-550C947C5903}"/>
    <hyperlink ref="F115" r:id="rId214" xr:uid="{2731B4F8-3093-4E0B-B630-99F6C22B5B1D}"/>
    <hyperlink ref="F106" r:id="rId215" xr:uid="{8DD218F0-1304-473B-B81A-E7888F59DBC5}"/>
    <hyperlink ref="F114" r:id="rId216" xr:uid="{F7FCECBE-EF24-4B14-A1EE-F07DFF9D809C}"/>
    <hyperlink ref="F119" r:id="rId217" xr:uid="{A609ACC9-EB1E-475C-9E7E-491006DB9B0D}"/>
    <hyperlink ref="F139" r:id="rId218" display="DCL 14/12/2022, pág 05" xr:uid="{4ECC2E6D-6CEB-4EFC-8B65-C5EFBB847F03}"/>
    <hyperlink ref="A92" r:id="rId219" location="/proposicao/240/consultar?buscar=true" xr:uid="{C87CE52E-E697-47F0-9F60-08274A84BC15}"/>
  </hyperlinks>
  <pageMargins left="0" right="0" top="0" bottom="0"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00FF"/>
    <outlinePr summaryBelow="0" summaryRight="0"/>
  </sheetPr>
  <dimension ref="A1:BI146"/>
  <sheetViews>
    <sheetView topLeftCell="A119" workbookViewId="0">
      <selection activeCell="E3" sqref="E3"/>
    </sheetView>
  </sheetViews>
  <sheetFormatPr defaultColWidth="14.42578125" defaultRowHeight="15" customHeight="1" x14ac:dyDescent="0.25"/>
  <cols>
    <col min="1" max="1" width="14.42578125" style="27"/>
    <col min="2" max="2" width="73.7109375" style="27" customWidth="1"/>
    <col min="3" max="3" width="34.85546875" style="27" customWidth="1"/>
    <col min="4" max="4" width="29.28515625" style="237" customWidth="1"/>
    <col min="5" max="6" width="27.140625" style="27" customWidth="1"/>
    <col min="7" max="7" width="31.42578125" style="27" customWidth="1"/>
    <col min="8" max="16384" width="14.42578125" style="27"/>
  </cols>
  <sheetData>
    <row r="1" spans="1:7" ht="16.5" customHeight="1" x14ac:dyDescent="0.25">
      <c r="A1" s="25" t="s">
        <v>0</v>
      </c>
      <c r="B1" s="1" t="s">
        <v>1</v>
      </c>
      <c r="C1" s="1" t="s">
        <v>2</v>
      </c>
      <c r="D1" s="232" t="s">
        <v>3</v>
      </c>
      <c r="E1" s="26" t="s">
        <v>4</v>
      </c>
      <c r="F1" s="1" t="s">
        <v>2115</v>
      </c>
      <c r="G1" s="1" t="s">
        <v>6</v>
      </c>
    </row>
    <row r="2" spans="1:7" ht="16.5" customHeight="1" x14ac:dyDescent="0.25">
      <c r="A2" s="30" t="s">
        <v>915</v>
      </c>
      <c r="B2" s="3" t="s">
        <v>916</v>
      </c>
      <c r="C2" s="3" t="s">
        <v>917</v>
      </c>
      <c r="D2" s="233" t="s">
        <v>772</v>
      </c>
      <c r="E2" s="5" t="s">
        <v>11</v>
      </c>
      <c r="F2" s="23" t="s">
        <v>2259</v>
      </c>
      <c r="G2" s="6"/>
    </row>
    <row r="3" spans="1:7" ht="16.5" customHeight="1" x14ac:dyDescent="0.25">
      <c r="A3" s="29" t="s">
        <v>918</v>
      </c>
      <c r="B3" s="7" t="s">
        <v>919</v>
      </c>
      <c r="C3" s="7" t="s">
        <v>920</v>
      </c>
      <c r="D3" s="234" t="s">
        <v>921</v>
      </c>
      <c r="E3" s="9" t="s">
        <v>11</v>
      </c>
      <c r="F3" s="239" t="s">
        <v>2250</v>
      </c>
      <c r="G3" s="10"/>
    </row>
    <row r="4" spans="1:7" ht="16.5" customHeight="1" x14ac:dyDescent="0.25">
      <c r="A4" s="30" t="s">
        <v>922</v>
      </c>
      <c r="B4" s="3" t="s">
        <v>923</v>
      </c>
      <c r="C4" s="3" t="s">
        <v>473</v>
      </c>
      <c r="D4" s="233" t="s">
        <v>924</v>
      </c>
      <c r="E4" s="5" t="s">
        <v>11</v>
      </c>
      <c r="F4" s="23" t="s">
        <v>2260</v>
      </c>
      <c r="G4" s="6"/>
    </row>
    <row r="5" spans="1:7" ht="16.5" customHeight="1" x14ac:dyDescent="0.25">
      <c r="A5" s="29" t="s">
        <v>925</v>
      </c>
      <c r="B5" s="7" t="s">
        <v>926</v>
      </c>
      <c r="C5" s="7" t="s">
        <v>920</v>
      </c>
      <c r="D5" s="234" t="s">
        <v>927</v>
      </c>
      <c r="E5" s="9" t="s">
        <v>11</v>
      </c>
      <c r="F5" s="24" t="s">
        <v>2261</v>
      </c>
      <c r="G5" s="10"/>
    </row>
    <row r="6" spans="1:7" ht="16.5" customHeight="1" x14ac:dyDescent="0.25">
      <c r="A6" s="30" t="s">
        <v>928</v>
      </c>
      <c r="B6" s="3" t="s">
        <v>929</v>
      </c>
      <c r="C6" s="3" t="s">
        <v>920</v>
      </c>
      <c r="D6" s="233" t="s">
        <v>26</v>
      </c>
      <c r="E6" s="5" t="s">
        <v>11</v>
      </c>
      <c r="F6" s="23" t="s">
        <v>2262</v>
      </c>
      <c r="G6" s="6"/>
    </row>
    <row r="7" spans="1:7" ht="16.5" customHeight="1" x14ac:dyDescent="0.25">
      <c r="A7" s="29" t="s">
        <v>930</v>
      </c>
      <c r="B7" s="7" t="s">
        <v>931</v>
      </c>
      <c r="C7" s="7" t="s">
        <v>920</v>
      </c>
      <c r="D7" s="234" t="s">
        <v>388</v>
      </c>
      <c r="E7" s="9" t="s">
        <v>11</v>
      </c>
      <c r="F7" s="24" t="s">
        <v>2244</v>
      </c>
      <c r="G7" s="10"/>
    </row>
    <row r="8" spans="1:7" ht="16.5" customHeight="1" x14ac:dyDescent="0.25">
      <c r="A8" s="30" t="s">
        <v>932</v>
      </c>
      <c r="B8" s="3" t="s">
        <v>933</v>
      </c>
      <c r="C8" s="3" t="s">
        <v>917</v>
      </c>
      <c r="D8" s="233" t="s">
        <v>934</v>
      </c>
      <c r="E8" s="5" t="s">
        <v>11</v>
      </c>
      <c r="F8" s="23" t="s">
        <v>2263</v>
      </c>
      <c r="G8" s="6"/>
    </row>
    <row r="9" spans="1:7" ht="16.5" customHeight="1" x14ac:dyDescent="0.25">
      <c r="A9" s="29" t="s">
        <v>935</v>
      </c>
      <c r="B9" s="7" t="s">
        <v>936</v>
      </c>
      <c r="C9" s="7" t="s">
        <v>917</v>
      </c>
      <c r="D9" s="234" t="s">
        <v>937</v>
      </c>
      <c r="E9" s="9" t="s">
        <v>11</v>
      </c>
      <c r="F9" s="24" t="s">
        <v>2264</v>
      </c>
      <c r="G9" s="10"/>
    </row>
    <row r="10" spans="1:7" ht="16.5" customHeight="1" x14ac:dyDescent="0.25">
      <c r="A10" s="30" t="s">
        <v>938</v>
      </c>
      <c r="B10" s="3" t="s">
        <v>939</v>
      </c>
      <c r="C10" s="3" t="s">
        <v>77</v>
      </c>
      <c r="D10" s="233" t="s">
        <v>940</v>
      </c>
      <c r="E10" s="5" t="s">
        <v>11</v>
      </c>
      <c r="F10" s="23" t="s">
        <v>2265</v>
      </c>
      <c r="G10" s="6"/>
    </row>
    <row r="11" spans="1:7" ht="16.5" customHeight="1" x14ac:dyDescent="0.25">
      <c r="A11" s="29" t="s">
        <v>941</v>
      </c>
      <c r="B11" s="7" t="s">
        <v>942</v>
      </c>
      <c r="C11" s="7" t="s">
        <v>943</v>
      </c>
      <c r="D11" s="234" t="s">
        <v>418</v>
      </c>
      <c r="E11" s="9" t="s">
        <v>592</v>
      </c>
      <c r="F11" s="10"/>
      <c r="G11" s="10"/>
    </row>
    <row r="12" spans="1:7" ht="16.5" customHeight="1" x14ac:dyDescent="0.25">
      <c r="A12" s="30" t="s">
        <v>944</v>
      </c>
      <c r="B12" s="3" t="s">
        <v>945</v>
      </c>
      <c r="C12" s="3" t="s">
        <v>920</v>
      </c>
      <c r="D12" s="233" t="s">
        <v>306</v>
      </c>
      <c r="E12" s="5" t="s">
        <v>11</v>
      </c>
      <c r="F12" s="23" t="s">
        <v>2266</v>
      </c>
      <c r="G12" s="6"/>
    </row>
    <row r="13" spans="1:7" ht="16.5" customHeight="1" x14ac:dyDescent="0.25">
      <c r="A13" s="29" t="s">
        <v>946</v>
      </c>
      <c r="B13" s="7" t="s">
        <v>947</v>
      </c>
      <c r="C13" s="7" t="s">
        <v>550</v>
      </c>
      <c r="D13" s="234" t="s">
        <v>948</v>
      </c>
      <c r="E13" s="9" t="s">
        <v>11</v>
      </c>
      <c r="F13" s="24" t="s">
        <v>2267</v>
      </c>
      <c r="G13" s="10"/>
    </row>
    <row r="14" spans="1:7" ht="16.5" customHeight="1" x14ac:dyDescent="0.25">
      <c r="A14" s="30" t="s">
        <v>949</v>
      </c>
      <c r="B14" s="3" t="s">
        <v>950</v>
      </c>
      <c r="C14" s="3" t="s">
        <v>588</v>
      </c>
      <c r="D14" s="233" t="s">
        <v>951</v>
      </c>
      <c r="E14" s="5" t="s">
        <v>11</v>
      </c>
      <c r="F14" s="23" t="s">
        <v>2268</v>
      </c>
      <c r="G14" s="6"/>
    </row>
    <row r="15" spans="1:7" ht="16.5" customHeight="1" x14ac:dyDescent="0.25">
      <c r="A15" s="29" t="s">
        <v>952</v>
      </c>
      <c r="B15" s="7" t="s">
        <v>953</v>
      </c>
      <c r="C15" s="7" t="s">
        <v>550</v>
      </c>
      <c r="D15" s="234" t="s">
        <v>447</v>
      </c>
      <c r="E15" s="9" t="s">
        <v>11</v>
      </c>
      <c r="F15" s="24" t="s">
        <v>2261</v>
      </c>
      <c r="G15" s="10"/>
    </row>
    <row r="16" spans="1:7" ht="16.5" customHeight="1" x14ac:dyDescent="0.25">
      <c r="A16" s="30" t="s">
        <v>954</v>
      </c>
      <c r="B16" s="3" t="s">
        <v>955</v>
      </c>
      <c r="C16" s="3" t="s">
        <v>956</v>
      </c>
      <c r="D16" s="233" t="s">
        <v>482</v>
      </c>
      <c r="E16" s="5" t="s">
        <v>592</v>
      </c>
      <c r="F16" s="6"/>
      <c r="G16" s="6"/>
    </row>
    <row r="17" spans="1:61" ht="16.5" customHeight="1" x14ac:dyDescent="0.25">
      <c r="A17" s="29" t="s">
        <v>957</v>
      </c>
      <c r="B17" s="7" t="s">
        <v>958</v>
      </c>
      <c r="C17" s="7" t="s">
        <v>920</v>
      </c>
      <c r="D17" s="234" t="s">
        <v>444</v>
      </c>
      <c r="E17" s="9" t="s">
        <v>592</v>
      </c>
      <c r="F17" s="10"/>
      <c r="G17" s="10"/>
    </row>
    <row r="18" spans="1:61" ht="16.5" customHeight="1" x14ac:dyDescent="0.25">
      <c r="A18" s="30" t="s">
        <v>959</v>
      </c>
      <c r="B18" s="3" t="s">
        <v>960</v>
      </c>
      <c r="C18" s="3" t="s">
        <v>961</v>
      </c>
      <c r="D18" s="233" t="s">
        <v>65</v>
      </c>
      <c r="E18" s="5" t="s">
        <v>592</v>
      </c>
      <c r="F18" s="6"/>
      <c r="G18" s="6"/>
    </row>
    <row r="19" spans="1:61" ht="16.5" customHeight="1" x14ac:dyDescent="0.25">
      <c r="A19" s="29" t="s">
        <v>962</v>
      </c>
      <c r="B19" s="7" t="s">
        <v>963</v>
      </c>
      <c r="C19" s="7" t="s">
        <v>96</v>
      </c>
      <c r="D19" s="234" t="s">
        <v>964</v>
      </c>
      <c r="E19" s="9" t="s">
        <v>11</v>
      </c>
      <c r="F19" s="24" t="s">
        <v>2269</v>
      </c>
      <c r="G19" s="10"/>
    </row>
    <row r="20" spans="1:61" ht="16.5" customHeight="1" x14ac:dyDescent="0.25">
      <c r="A20" s="30" t="s">
        <v>965</v>
      </c>
      <c r="B20" s="109" t="s">
        <v>966</v>
      </c>
      <c r="C20" s="3" t="s">
        <v>967</v>
      </c>
      <c r="D20" s="233" t="s">
        <v>34</v>
      </c>
      <c r="E20" s="5" t="s">
        <v>592</v>
      </c>
      <c r="F20" s="6"/>
      <c r="G20" s="6"/>
    </row>
    <row r="21" spans="1:61" ht="16.5" customHeight="1" x14ac:dyDescent="0.25">
      <c r="A21" s="29" t="s">
        <v>968</v>
      </c>
      <c r="B21" s="7" t="s">
        <v>969</v>
      </c>
      <c r="C21" s="7" t="s">
        <v>970</v>
      </c>
      <c r="D21" s="234" t="s">
        <v>971</v>
      </c>
      <c r="E21" s="9" t="s">
        <v>11</v>
      </c>
      <c r="F21" s="24" t="s">
        <v>2270</v>
      </c>
      <c r="G21" s="10"/>
    </row>
    <row r="22" spans="1:61" s="114" customFormat="1" ht="30" customHeight="1" x14ac:dyDescent="0.25">
      <c r="A22" s="110" t="s">
        <v>972</v>
      </c>
      <c r="B22" s="109" t="s">
        <v>973</v>
      </c>
      <c r="C22" s="109" t="s">
        <v>974</v>
      </c>
      <c r="D22" s="235" t="s">
        <v>975</v>
      </c>
      <c r="E22" s="111" t="s">
        <v>11</v>
      </c>
      <c r="F22" s="112" t="s">
        <v>2271</v>
      </c>
      <c r="G22" s="113"/>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row>
    <row r="23" spans="1:61" ht="16.5" customHeight="1" x14ac:dyDescent="0.25">
      <c r="A23" s="29" t="s">
        <v>976</v>
      </c>
      <c r="B23" s="7" t="s">
        <v>977</v>
      </c>
      <c r="C23" s="7" t="s">
        <v>473</v>
      </c>
      <c r="D23" s="234" t="s">
        <v>978</v>
      </c>
      <c r="E23" s="9" t="s">
        <v>11</v>
      </c>
      <c r="F23" s="24" t="s">
        <v>2272</v>
      </c>
      <c r="G23" s="10"/>
    </row>
    <row r="24" spans="1:61" s="114" customFormat="1" ht="29.25" customHeight="1" x14ac:dyDescent="0.25">
      <c r="A24" s="110" t="s">
        <v>979</v>
      </c>
      <c r="B24" s="109" t="s">
        <v>980</v>
      </c>
      <c r="C24" s="109" t="s">
        <v>974</v>
      </c>
      <c r="D24" s="235" t="s">
        <v>981</v>
      </c>
      <c r="E24" s="111" t="s">
        <v>11</v>
      </c>
      <c r="F24" s="112" t="s">
        <v>2273</v>
      </c>
      <c r="G24" s="113"/>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row>
    <row r="25" spans="1:61" ht="16.5" customHeight="1" x14ac:dyDescent="0.25">
      <c r="A25" s="29" t="s">
        <v>982</v>
      </c>
      <c r="B25" s="7" t="s">
        <v>983</v>
      </c>
      <c r="C25" s="7" t="s">
        <v>588</v>
      </c>
      <c r="D25" s="234" t="s">
        <v>984</v>
      </c>
      <c r="E25" s="9" t="s">
        <v>11</v>
      </c>
      <c r="F25" s="24" t="s">
        <v>2274</v>
      </c>
      <c r="G25" s="10"/>
    </row>
    <row r="26" spans="1:61" s="114" customFormat="1" ht="16.5" customHeight="1" x14ac:dyDescent="0.25">
      <c r="A26" s="110" t="s">
        <v>985</v>
      </c>
      <c r="B26" s="109" t="s">
        <v>986</v>
      </c>
      <c r="C26" s="109" t="s">
        <v>987</v>
      </c>
      <c r="D26" s="235" t="s">
        <v>547</v>
      </c>
      <c r="E26" s="111" t="s">
        <v>11</v>
      </c>
      <c r="F26" s="112" t="s">
        <v>2275</v>
      </c>
      <c r="G26" s="113"/>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row>
    <row r="27" spans="1:61" ht="33" customHeight="1" x14ac:dyDescent="0.25">
      <c r="A27" s="29" t="s">
        <v>988</v>
      </c>
      <c r="B27" s="17" t="s">
        <v>989</v>
      </c>
      <c r="C27" s="7" t="s">
        <v>974</v>
      </c>
      <c r="D27" s="234" t="s">
        <v>990</v>
      </c>
      <c r="E27" s="9" t="s">
        <v>592</v>
      </c>
      <c r="F27" s="18"/>
      <c r="G27" s="10"/>
    </row>
    <row r="28" spans="1:61" s="114" customFormat="1" ht="16.5" customHeight="1" x14ac:dyDescent="0.25">
      <c r="A28" s="110" t="s">
        <v>991</v>
      </c>
      <c r="B28" s="115" t="s">
        <v>992</v>
      </c>
      <c r="C28" s="109" t="s">
        <v>588</v>
      </c>
      <c r="D28" s="235" t="s">
        <v>993</v>
      </c>
      <c r="E28" s="111" t="s">
        <v>592</v>
      </c>
      <c r="F28" s="113"/>
      <c r="G28" s="113"/>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row>
    <row r="29" spans="1:61" ht="16.5" customHeight="1" x14ac:dyDescent="0.25">
      <c r="A29" s="29" t="s">
        <v>994</v>
      </c>
      <c r="B29" s="17" t="s">
        <v>995</v>
      </c>
      <c r="C29" s="7" t="s">
        <v>987</v>
      </c>
      <c r="D29" s="234" t="s">
        <v>682</v>
      </c>
      <c r="E29" s="9" t="s">
        <v>11</v>
      </c>
      <c r="F29" s="24" t="s">
        <v>2276</v>
      </c>
      <c r="G29" s="10"/>
    </row>
    <row r="30" spans="1:61" s="114" customFormat="1" ht="16.5" customHeight="1" x14ac:dyDescent="0.25">
      <c r="A30" s="110" t="s">
        <v>996</v>
      </c>
      <c r="B30" s="115" t="s">
        <v>997</v>
      </c>
      <c r="C30" s="109" t="s">
        <v>998</v>
      </c>
      <c r="D30" s="235" t="s">
        <v>993</v>
      </c>
      <c r="E30" s="111" t="s">
        <v>592</v>
      </c>
      <c r="F30" s="113"/>
      <c r="G30" s="113"/>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row>
    <row r="31" spans="1:61" ht="16.5" customHeight="1" x14ac:dyDescent="0.25">
      <c r="A31" s="29" t="s">
        <v>999</v>
      </c>
      <c r="B31" s="7" t="s">
        <v>1000</v>
      </c>
      <c r="C31" s="7" t="s">
        <v>970</v>
      </c>
      <c r="D31" s="234" t="s">
        <v>163</v>
      </c>
      <c r="E31" s="9" t="s">
        <v>17</v>
      </c>
      <c r="F31" s="10"/>
      <c r="G31" s="10"/>
    </row>
    <row r="32" spans="1:61" s="114" customFormat="1" ht="16.5" customHeight="1" x14ac:dyDescent="0.25">
      <c r="A32" s="110" t="s">
        <v>1001</v>
      </c>
      <c r="B32" s="109" t="s">
        <v>1002</v>
      </c>
      <c r="C32" s="109" t="s">
        <v>970</v>
      </c>
      <c r="D32" s="235" t="s">
        <v>1003</v>
      </c>
      <c r="E32" s="111" t="s">
        <v>592</v>
      </c>
      <c r="F32" s="113"/>
      <c r="G32" s="113"/>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row>
    <row r="33" spans="1:61" ht="16.5" customHeight="1" x14ac:dyDescent="0.25">
      <c r="A33" s="29" t="s">
        <v>1004</v>
      </c>
      <c r="B33" s="7" t="s">
        <v>1005</v>
      </c>
      <c r="C33" s="7" t="s">
        <v>920</v>
      </c>
      <c r="D33" s="234" t="s">
        <v>395</v>
      </c>
      <c r="E33" s="9" t="s">
        <v>11</v>
      </c>
      <c r="F33" s="24" t="s">
        <v>2277</v>
      </c>
      <c r="G33" s="10"/>
    </row>
    <row r="34" spans="1:61" s="114" customFormat="1" ht="16.5" customHeight="1" x14ac:dyDescent="0.25">
      <c r="A34" s="110" t="s">
        <v>1006</v>
      </c>
      <c r="B34" s="109" t="s">
        <v>1007</v>
      </c>
      <c r="C34" s="109" t="s">
        <v>987</v>
      </c>
      <c r="D34" s="235" t="s">
        <v>447</v>
      </c>
      <c r="E34" s="111" t="s">
        <v>11</v>
      </c>
      <c r="F34" s="112" t="s">
        <v>2278</v>
      </c>
      <c r="G34" s="113"/>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row>
    <row r="35" spans="1:61" ht="16.5" customHeight="1" x14ac:dyDescent="0.25">
      <c r="A35" s="29" t="s">
        <v>1008</v>
      </c>
      <c r="B35" s="7" t="s">
        <v>1009</v>
      </c>
      <c r="C35" s="7" t="s">
        <v>987</v>
      </c>
      <c r="D35" s="234" t="s">
        <v>1010</v>
      </c>
      <c r="E35" s="9" t="s">
        <v>11</v>
      </c>
      <c r="F35" s="24" t="s">
        <v>2279</v>
      </c>
      <c r="G35" s="10"/>
    </row>
    <row r="36" spans="1:61" s="114" customFormat="1" ht="16.5" customHeight="1" x14ac:dyDescent="0.25">
      <c r="A36" s="110" t="s">
        <v>1011</v>
      </c>
      <c r="B36" s="109" t="s">
        <v>1012</v>
      </c>
      <c r="C36" s="109" t="s">
        <v>967</v>
      </c>
      <c r="D36" s="235" t="s">
        <v>547</v>
      </c>
      <c r="E36" s="111" t="s">
        <v>11</v>
      </c>
      <c r="F36" s="112" t="s">
        <v>2280</v>
      </c>
      <c r="G36" s="113"/>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row>
    <row r="37" spans="1:61" ht="16.5" customHeight="1" x14ac:dyDescent="0.25">
      <c r="A37" s="29" t="s">
        <v>1013</v>
      </c>
      <c r="B37" s="7" t="s">
        <v>1014</v>
      </c>
      <c r="C37" s="7" t="s">
        <v>917</v>
      </c>
      <c r="D37" s="234" t="s">
        <v>1015</v>
      </c>
      <c r="E37" s="9" t="s">
        <v>592</v>
      </c>
      <c r="F37" s="10"/>
      <c r="G37" s="10"/>
    </row>
    <row r="38" spans="1:61" s="114" customFormat="1" ht="16.5" customHeight="1" x14ac:dyDescent="0.25">
      <c r="A38" s="110" t="s">
        <v>1016</v>
      </c>
      <c r="B38" s="109" t="s">
        <v>1017</v>
      </c>
      <c r="C38" s="109" t="s">
        <v>917</v>
      </c>
      <c r="D38" s="235" t="s">
        <v>1018</v>
      </c>
      <c r="E38" s="111" t="s">
        <v>11</v>
      </c>
      <c r="F38" s="112" t="s">
        <v>2281</v>
      </c>
      <c r="G38" s="113"/>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row>
    <row r="39" spans="1:61" ht="16.5" customHeight="1" x14ac:dyDescent="0.25">
      <c r="A39" s="29" t="s">
        <v>1019</v>
      </c>
      <c r="B39" s="7" t="s">
        <v>1020</v>
      </c>
      <c r="C39" s="7" t="s">
        <v>653</v>
      </c>
      <c r="D39" s="234" t="s">
        <v>444</v>
      </c>
      <c r="E39" s="9" t="s">
        <v>11</v>
      </c>
      <c r="F39" s="24" t="s">
        <v>2282</v>
      </c>
      <c r="G39" s="10"/>
    </row>
    <row r="40" spans="1:61" s="114" customFormat="1" ht="16.5" customHeight="1" x14ac:dyDescent="0.25">
      <c r="A40" s="110" t="s">
        <v>1021</v>
      </c>
      <c r="B40" s="109" t="s">
        <v>1022</v>
      </c>
      <c r="C40" s="109" t="s">
        <v>970</v>
      </c>
      <c r="D40" s="235" t="s">
        <v>1023</v>
      </c>
      <c r="E40" s="111" t="s">
        <v>22</v>
      </c>
      <c r="F40" s="113"/>
      <c r="G40" s="113" t="s">
        <v>1024</v>
      </c>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row>
    <row r="41" spans="1:61" ht="16.5" customHeight="1" x14ac:dyDescent="0.25">
      <c r="A41" s="117" t="s">
        <v>1025</v>
      </c>
      <c r="B41" s="55" t="s">
        <v>1026</v>
      </c>
      <c r="C41" s="55" t="s">
        <v>920</v>
      </c>
      <c r="D41" s="236" t="s">
        <v>1027</v>
      </c>
      <c r="E41" s="118" t="s">
        <v>11</v>
      </c>
      <c r="F41" s="119" t="s">
        <v>2283</v>
      </c>
      <c r="G41" s="120"/>
    </row>
    <row r="42" spans="1:61" ht="30" customHeight="1" x14ac:dyDescent="0.25">
      <c r="A42" s="30" t="s">
        <v>1028</v>
      </c>
      <c r="B42" s="3" t="s">
        <v>1029</v>
      </c>
      <c r="C42" s="3" t="s">
        <v>96</v>
      </c>
      <c r="D42" s="233" t="s">
        <v>1030</v>
      </c>
      <c r="E42" s="5" t="s">
        <v>11</v>
      </c>
      <c r="F42" s="23" t="s">
        <v>2284</v>
      </c>
      <c r="G42" s="6"/>
    </row>
    <row r="43" spans="1:61" ht="16.5" customHeight="1" x14ac:dyDescent="0.25">
      <c r="A43" s="117" t="s">
        <v>1031</v>
      </c>
      <c r="B43" s="55" t="s">
        <v>1032</v>
      </c>
      <c r="C43" s="55" t="s">
        <v>473</v>
      </c>
      <c r="D43" s="236" t="s">
        <v>1033</v>
      </c>
      <c r="E43" s="118" t="s">
        <v>11</v>
      </c>
      <c r="F43" s="119" t="s">
        <v>2271</v>
      </c>
      <c r="G43" s="120"/>
    </row>
    <row r="44" spans="1:61" ht="16.5" customHeight="1" x14ac:dyDescent="0.25">
      <c r="A44" s="30" t="s">
        <v>1034</v>
      </c>
      <c r="B44" s="3" t="s">
        <v>1035</v>
      </c>
      <c r="C44" s="3" t="s">
        <v>920</v>
      </c>
      <c r="D44" s="233" t="s">
        <v>1036</v>
      </c>
      <c r="E44" s="5" t="s">
        <v>11</v>
      </c>
      <c r="F44" s="23" t="s">
        <v>2285</v>
      </c>
      <c r="G44" s="6"/>
    </row>
    <row r="45" spans="1:61" ht="16.5" customHeight="1" x14ac:dyDescent="0.25">
      <c r="A45" s="117" t="s">
        <v>1037</v>
      </c>
      <c r="B45" s="55" t="s">
        <v>1038</v>
      </c>
      <c r="C45" s="55" t="s">
        <v>1039</v>
      </c>
      <c r="D45" s="236" t="s">
        <v>339</v>
      </c>
      <c r="E45" s="118" t="s">
        <v>11</v>
      </c>
      <c r="F45" s="119" t="s">
        <v>2265</v>
      </c>
      <c r="G45" s="120"/>
    </row>
    <row r="46" spans="1:61" ht="16.5" customHeight="1" x14ac:dyDescent="0.25">
      <c r="A46" s="30" t="s">
        <v>1040</v>
      </c>
      <c r="B46" s="3" t="s">
        <v>1041</v>
      </c>
      <c r="C46" s="3" t="s">
        <v>653</v>
      </c>
      <c r="D46" s="233" t="s">
        <v>530</v>
      </c>
      <c r="E46" s="5" t="s">
        <v>11</v>
      </c>
      <c r="F46" s="23" t="s">
        <v>2286</v>
      </c>
      <c r="G46" s="6"/>
    </row>
    <row r="47" spans="1:61" ht="16.5" customHeight="1" x14ac:dyDescent="0.25">
      <c r="A47" s="117" t="s">
        <v>1042</v>
      </c>
      <c r="B47" s="55" t="s">
        <v>1043</v>
      </c>
      <c r="C47" s="55" t="s">
        <v>917</v>
      </c>
      <c r="D47" s="236" t="s">
        <v>1044</v>
      </c>
      <c r="E47" s="118" t="s">
        <v>11</v>
      </c>
      <c r="F47" s="119" t="s">
        <v>2287</v>
      </c>
      <c r="G47" s="120"/>
    </row>
    <row r="48" spans="1:61" s="114" customFormat="1" ht="16.5" customHeight="1" x14ac:dyDescent="0.25">
      <c r="A48" s="110" t="s">
        <v>1045</v>
      </c>
      <c r="B48" s="109" t="s">
        <v>1041</v>
      </c>
      <c r="C48" s="109" t="s">
        <v>653</v>
      </c>
      <c r="D48" s="235" t="s">
        <v>530</v>
      </c>
      <c r="E48" s="111" t="s">
        <v>17</v>
      </c>
      <c r="F48" s="113"/>
      <c r="G48" s="113"/>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row>
    <row r="49" spans="1:61" ht="16.5" customHeight="1" x14ac:dyDescent="0.25">
      <c r="A49" s="117" t="s">
        <v>1046</v>
      </c>
      <c r="B49" s="55" t="s">
        <v>1047</v>
      </c>
      <c r="C49" s="55" t="s">
        <v>568</v>
      </c>
      <c r="D49" s="236" t="s">
        <v>117</v>
      </c>
      <c r="E49" s="118" t="s">
        <v>592</v>
      </c>
      <c r="F49" s="120"/>
      <c r="G49" s="120" t="s">
        <v>1048</v>
      </c>
    </row>
    <row r="50" spans="1:61" s="114" customFormat="1" ht="16.5" customHeight="1" x14ac:dyDescent="0.25">
      <c r="A50" s="110" t="s">
        <v>1049</v>
      </c>
      <c r="B50" s="109" t="s">
        <v>1050</v>
      </c>
      <c r="C50" s="109" t="s">
        <v>917</v>
      </c>
      <c r="D50" s="235" t="s">
        <v>1051</v>
      </c>
      <c r="E50" s="111" t="s">
        <v>11</v>
      </c>
      <c r="F50" s="112" t="s">
        <v>1052</v>
      </c>
      <c r="G50" s="113"/>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row>
    <row r="51" spans="1:61" ht="16.5" customHeight="1" x14ac:dyDescent="0.25">
      <c r="A51" s="117" t="s">
        <v>1053</v>
      </c>
      <c r="B51" s="55" t="s">
        <v>1054</v>
      </c>
      <c r="C51" s="55" t="s">
        <v>653</v>
      </c>
      <c r="D51" s="236" t="s">
        <v>654</v>
      </c>
      <c r="E51" s="118" t="s">
        <v>22</v>
      </c>
      <c r="F51" s="120"/>
      <c r="G51" s="120" t="s">
        <v>1055</v>
      </c>
    </row>
    <row r="52" spans="1:61" s="114" customFormat="1" ht="16.5" customHeight="1" x14ac:dyDescent="0.25">
      <c r="A52" s="110" t="s">
        <v>1056</v>
      </c>
      <c r="B52" s="109" t="s">
        <v>1057</v>
      </c>
      <c r="C52" s="109" t="s">
        <v>987</v>
      </c>
      <c r="D52" s="235" t="s">
        <v>1058</v>
      </c>
      <c r="E52" s="111" t="s">
        <v>11</v>
      </c>
      <c r="F52" s="112" t="s">
        <v>1059</v>
      </c>
      <c r="G52" s="113"/>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row>
    <row r="53" spans="1:61" ht="16.5" customHeight="1" x14ac:dyDescent="0.25">
      <c r="A53" s="29" t="s">
        <v>1060</v>
      </c>
      <c r="B53" s="7" t="s">
        <v>1061</v>
      </c>
      <c r="C53" s="7" t="s">
        <v>943</v>
      </c>
      <c r="D53" s="234" t="s">
        <v>1062</v>
      </c>
      <c r="E53" s="9" t="s">
        <v>22</v>
      </c>
      <c r="F53" s="10"/>
      <c r="G53" s="10" t="s">
        <v>1063</v>
      </c>
    </row>
    <row r="54" spans="1:61" s="114" customFormat="1" ht="16.5" customHeight="1" x14ac:dyDescent="0.25">
      <c r="A54" s="110" t="s">
        <v>1064</v>
      </c>
      <c r="B54" s="109" t="s">
        <v>1065</v>
      </c>
      <c r="C54" s="109" t="s">
        <v>116</v>
      </c>
      <c r="D54" s="235" t="s">
        <v>65</v>
      </c>
      <c r="E54" s="111" t="s">
        <v>11</v>
      </c>
      <c r="F54" s="112" t="s">
        <v>1066</v>
      </c>
      <c r="G54" s="113"/>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row>
    <row r="55" spans="1:61" ht="16.5" customHeight="1" x14ac:dyDescent="0.25">
      <c r="A55" s="29" t="s">
        <v>1067</v>
      </c>
      <c r="B55" s="7" t="s">
        <v>1068</v>
      </c>
      <c r="C55" s="7" t="s">
        <v>116</v>
      </c>
      <c r="D55" s="234" t="s">
        <v>438</v>
      </c>
      <c r="E55" s="9" t="s">
        <v>11</v>
      </c>
      <c r="F55" s="24" t="s">
        <v>1069</v>
      </c>
      <c r="G55" s="10"/>
    </row>
    <row r="56" spans="1:61" s="114" customFormat="1" ht="16.5" customHeight="1" x14ac:dyDescent="0.25">
      <c r="A56" s="110" t="s">
        <v>1070</v>
      </c>
      <c r="B56" s="109" t="s">
        <v>1071</v>
      </c>
      <c r="C56" s="109" t="s">
        <v>473</v>
      </c>
      <c r="D56" s="235" t="s">
        <v>908</v>
      </c>
      <c r="E56" s="111" t="s">
        <v>11</v>
      </c>
      <c r="F56" s="112" t="s">
        <v>1072</v>
      </c>
      <c r="G56" s="113"/>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row>
    <row r="57" spans="1:61" ht="16.5" customHeight="1" x14ac:dyDescent="0.25">
      <c r="A57" s="29" t="s">
        <v>1073</v>
      </c>
      <c r="B57" s="7" t="s">
        <v>1074</v>
      </c>
      <c r="C57" s="7" t="s">
        <v>1075</v>
      </c>
      <c r="D57" s="234" t="s">
        <v>1076</v>
      </c>
      <c r="E57" s="9" t="s">
        <v>11</v>
      </c>
      <c r="F57" s="24" t="s">
        <v>1077</v>
      </c>
      <c r="G57" s="10"/>
    </row>
    <row r="58" spans="1:61" s="114" customFormat="1" ht="16.5" customHeight="1" x14ac:dyDescent="0.25">
      <c r="A58" s="116" t="s">
        <v>1078</v>
      </c>
      <c r="B58" s="109" t="s">
        <v>1079</v>
      </c>
      <c r="C58" s="109" t="s">
        <v>568</v>
      </c>
      <c r="D58" s="235" t="s">
        <v>256</v>
      </c>
      <c r="E58" s="111" t="s">
        <v>11</v>
      </c>
      <c r="F58" s="112" t="s">
        <v>2288</v>
      </c>
      <c r="G58" s="113"/>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row>
    <row r="59" spans="1:61" ht="16.5" customHeight="1" x14ac:dyDescent="0.25">
      <c r="A59" s="29" t="s">
        <v>1080</v>
      </c>
      <c r="B59" s="7" t="s">
        <v>1081</v>
      </c>
      <c r="C59" s="7" t="s">
        <v>920</v>
      </c>
      <c r="D59" s="234" t="s">
        <v>1082</v>
      </c>
      <c r="E59" s="9" t="s">
        <v>22</v>
      </c>
      <c r="F59" s="10"/>
      <c r="G59" s="10" t="s">
        <v>1083</v>
      </c>
    </row>
    <row r="60" spans="1:61" s="114" customFormat="1" ht="16.5" customHeight="1" x14ac:dyDescent="0.25">
      <c r="A60" s="110" t="s">
        <v>1084</v>
      </c>
      <c r="B60" s="109" t="s">
        <v>1085</v>
      </c>
      <c r="C60" s="109" t="s">
        <v>920</v>
      </c>
      <c r="D60" s="235" t="s">
        <v>1086</v>
      </c>
      <c r="E60" s="111" t="s">
        <v>22</v>
      </c>
      <c r="F60" s="113"/>
      <c r="G60" s="113" t="s">
        <v>1087</v>
      </c>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row>
    <row r="61" spans="1:61" ht="16.5" customHeight="1" x14ac:dyDescent="0.25">
      <c r="A61" s="29" t="s">
        <v>1088</v>
      </c>
      <c r="B61" s="7" t="s">
        <v>1089</v>
      </c>
      <c r="C61" s="7" t="s">
        <v>96</v>
      </c>
      <c r="D61" s="234" t="s">
        <v>1090</v>
      </c>
      <c r="E61" s="9" t="s">
        <v>11</v>
      </c>
      <c r="F61" s="24" t="s">
        <v>2289</v>
      </c>
      <c r="G61" s="10"/>
    </row>
    <row r="62" spans="1:61" s="114" customFormat="1" ht="16.5" customHeight="1" x14ac:dyDescent="0.25">
      <c r="A62" s="110" t="s">
        <v>1088</v>
      </c>
      <c r="B62" s="109" t="s">
        <v>1091</v>
      </c>
      <c r="C62" s="109" t="s">
        <v>96</v>
      </c>
      <c r="D62" s="235" t="s">
        <v>1092</v>
      </c>
      <c r="E62" s="111" t="s">
        <v>11</v>
      </c>
      <c r="F62" s="112" t="s">
        <v>2289</v>
      </c>
      <c r="G62" s="113"/>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row>
    <row r="63" spans="1:61" ht="16.5" customHeight="1" x14ac:dyDescent="0.25">
      <c r="A63" s="29" t="s">
        <v>1093</v>
      </c>
      <c r="B63" s="7" t="s">
        <v>1094</v>
      </c>
      <c r="C63" s="7" t="s">
        <v>961</v>
      </c>
      <c r="D63" s="234" t="s">
        <v>1095</v>
      </c>
      <c r="E63" s="9" t="s">
        <v>22</v>
      </c>
      <c r="F63" s="10"/>
      <c r="G63" s="10" t="s">
        <v>1096</v>
      </c>
    </row>
    <row r="64" spans="1:61" s="114" customFormat="1" ht="16.5" customHeight="1" x14ac:dyDescent="0.25">
      <c r="A64" s="110" t="s">
        <v>1097</v>
      </c>
      <c r="B64" s="109" t="s">
        <v>1098</v>
      </c>
      <c r="C64" s="109" t="s">
        <v>1039</v>
      </c>
      <c r="D64" s="235" t="s">
        <v>1099</v>
      </c>
      <c r="E64" s="111" t="s">
        <v>11</v>
      </c>
      <c r="F64" s="112" t="s">
        <v>2290</v>
      </c>
      <c r="G64" s="113"/>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row>
    <row r="65" spans="1:61" ht="16.5" customHeight="1" x14ac:dyDescent="0.25">
      <c r="A65" s="29" t="s">
        <v>1100</v>
      </c>
      <c r="B65" s="7" t="s">
        <v>1101</v>
      </c>
      <c r="C65" s="7" t="s">
        <v>653</v>
      </c>
      <c r="D65" s="234" t="s">
        <v>1102</v>
      </c>
      <c r="E65" s="9" t="s">
        <v>11</v>
      </c>
      <c r="F65" s="24" t="s">
        <v>1103</v>
      </c>
      <c r="G65" s="10"/>
    </row>
    <row r="66" spans="1:61" s="114" customFormat="1" ht="16.5" customHeight="1" x14ac:dyDescent="0.25">
      <c r="A66" s="110" t="s">
        <v>1104</v>
      </c>
      <c r="B66" s="109" t="s">
        <v>1105</v>
      </c>
      <c r="C66" s="109" t="s">
        <v>974</v>
      </c>
      <c r="D66" s="235" t="s">
        <v>319</v>
      </c>
      <c r="E66" s="111" t="s">
        <v>22</v>
      </c>
      <c r="F66" s="113"/>
      <c r="G66" s="113" t="s">
        <v>1106</v>
      </c>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row>
    <row r="67" spans="1:61" ht="16.5" customHeight="1" x14ac:dyDescent="0.25">
      <c r="A67" s="29" t="s">
        <v>1107</v>
      </c>
      <c r="B67" s="7" t="s">
        <v>1108</v>
      </c>
      <c r="C67" s="7" t="s">
        <v>920</v>
      </c>
      <c r="D67" s="234" t="s">
        <v>1109</v>
      </c>
      <c r="E67" s="9" t="s">
        <v>11</v>
      </c>
      <c r="F67" s="24" t="s">
        <v>2291</v>
      </c>
      <c r="G67" s="10"/>
    </row>
    <row r="68" spans="1:61" s="114" customFormat="1" ht="16.5" customHeight="1" x14ac:dyDescent="0.25">
      <c r="A68" s="110" t="s">
        <v>1110</v>
      </c>
      <c r="B68" s="109" t="s">
        <v>1111</v>
      </c>
      <c r="C68" s="109" t="s">
        <v>550</v>
      </c>
      <c r="D68" s="235" t="s">
        <v>444</v>
      </c>
      <c r="E68" s="111" t="s">
        <v>11</v>
      </c>
      <c r="F68" s="112" t="s">
        <v>2292</v>
      </c>
      <c r="G68" s="113"/>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row>
    <row r="69" spans="1:61" ht="16.5" customHeight="1" x14ac:dyDescent="0.25">
      <c r="A69" s="29" t="s">
        <v>1112</v>
      </c>
      <c r="B69" s="7" t="s">
        <v>1113</v>
      </c>
      <c r="C69" s="9" t="s">
        <v>473</v>
      </c>
      <c r="D69" s="234" t="s">
        <v>209</v>
      </c>
      <c r="E69" s="9" t="s">
        <v>592</v>
      </c>
      <c r="F69" s="10"/>
      <c r="G69" s="10"/>
    </row>
    <row r="70" spans="1:61" s="114" customFormat="1" ht="16.5" customHeight="1" x14ac:dyDescent="0.25">
      <c r="A70" s="110" t="s">
        <v>1114</v>
      </c>
      <c r="B70" s="109" t="s">
        <v>1115</v>
      </c>
      <c r="C70" s="111" t="s">
        <v>473</v>
      </c>
      <c r="D70" s="235" t="s">
        <v>1116</v>
      </c>
      <c r="E70" s="111" t="s">
        <v>592</v>
      </c>
      <c r="F70" s="113"/>
      <c r="G70" s="113"/>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row>
    <row r="71" spans="1:61" ht="16.5" customHeight="1" x14ac:dyDescent="0.25">
      <c r="A71" s="29" t="s">
        <v>1117</v>
      </c>
      <c r="B71" s="7" t="s">
        <v>504</v>
      </c>
      <c r="C71" s="7" t="s">
        <v>920</v>
      </c>
      <c r="D71" s="234" t="s">
        <v>505</v>
      </c>
      <c r="E71" s="9" t="s">
        <v>806</v>
      </c>
      <c r="F71" s="10"/>
      <c r="G71" s="10"/>
    </row>
    <row r="72" spans="1:61" s="114" customFormat="1" ht="16.5" customHeight="1" x14ac:dyDescent="0.25">
      <c r="A72" s="110" t="s">
        <v>1118</v>
      </c>
      <c r="B72" s="109" t="s">
        <v>1119</v>
      </c>
      <c r="C72" s="109" t="s">
        <v>961</v>
      </c>
      <c r="D72" s="235" t="s">
        <v>1120</v>
      </c>
      <c r="E72" s="111" t="s">
        <v>11</v>
      </c>
      <c r="F72" s="112" t="s">
        <v>2293</v>
      </c>
      <c r="G72" s="113"/>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row>
    <row r="73" spans="1:61" ht="16.5" customHeight="1" x14ac:dyDescent="0.25">
      <c r="A73" s="29" t="s">
        <v>1121</v>
      </c>
      <c r="B73" s="7" t="s">
        <v>1122</v>
      </c>
      <c r="C73" s="7" t="s">
        <v>961</v>
      </c>
      <c r="D73" s="234" t="s">
        <v>1120</v>
      </c>
      <c r="E73" s="9" t="s">
        <v>11</v>
      </c>
      <c r="F73" s="24" t="s">
        <v>1059</v>
      </c>
      <c r="G73" s="10"/>
    </row>
    <row r="74" spans="1:61" s="114" customFormat="1" ht="16.5" customHeight="1" x14ac:dyDescent="0.25">
      <c r="A74" s="110" t="s">
        <v>1123</v>
      </c>
      <c r="B74" s="109" t="s">
        <v>1124</v>
      </c>
      <c r="C74" s="109" t="s">
        <v>970</v>
      </c>
      <c r="D74" s="235" t="s">
        <v>661</v>
      </c>
      <c r="E74" s="111" t="s">
        <v>592</v>
      </c>
      <c r="F74" s="113"/>
      <c r="G74" s="113"/>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row>
    <row r="75" spans="1:61" ht="16.5" customHeight="1" x14ac:dyDescent="0.25">
      <c r="A75" s="29" t="s">
        <v>1125</v>
      </c>
      <c r="B75" s="7" t="s">
        <v>1126</v>
      </c>
      <c r="C75" s="7" t="s">
        <v>974</v>
      </c>
      <c r="D75" s="234" t="s">
        <v>1127</v>
      </c>
      <c r="E75" s="9" t="s">
        <v>592</v>
      </c>
      <c r="F75" s="10"/>
      <c r="G75" s="10"/>
    </row>
    <row r="76" spans="1:61" s="114" customFormat="1" ht="16.5" customHeight="1" x14ac:dyDescent="0.25">
      <c r="A76" s="110" t="s">
        <v>1128</v>
      </c>
      <c r="B76" s="109" t="s">
        <v>1129</v>
      </c>
      <c r="C76" s="109" t="s">
        <v>974</v>
      </c>
      <c r="D76" s="235" t="s">
        <v>597</v>
      </c>
      <c r="E76" s="111" t="s">
        <v>592</v>
      </c>
      <c r="F76" s="113"/>
      <c r="G76" s="113"/>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row>
    <row r="77" spans="1:61" ht="16.5" customHeight="1" x14ac:dyDescent="0.25">
      <c r="A77" s="29" t="s">
        <v>1130</v>
      </c>
      <c r="B77" s="7" t="s">
        <v>1131</v>
      </c>
      <c r="C77" s="7" t="s">
        <v>917</v>
      </c>
      <c r="D77" s="234" t="s">
        <v>1132</v>
      </c>
      <c r="E77" s="9" t="s">
        <v>592</v>
      </c>
      <c r="F77" s="10"/>
      <c r="G77" s="10"/>
    </row>
    <row r="78" spans="1:61" s="114" customFormat="1" ht="16.5" customHeight="1" x14ac:dyDescent="0.25">
      <c r="A78" s="110" t="s">
        <v>1133</v>
      </c>
      <c r="B78" s="109" t="s">
        <v>1134</v>
      </c>
      <c r="C78" s="109" t="s">
        <v>917</v>
      </c>
      <c r="D78" s="235" t="s">
        <v>1135</v>
      </c>
      <c r="E78" s="111" t="s">
        <v>592</v>
      </c>
      <c r="F78" s="113"/>
      <c r="G78" s="113"/>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row>
    <row r="79" spans="1:61" ht="16.5" customHeight="1" x14ac:dyDescent="0.25">
      <c r="A79" s="29" t="s">
        <v>1136</v>
      </c>
      <c r="B79" s="7" t="s">
        <v>1137</v>
      </c>
      <c r="C79" s="7" t="s">
        <v>917</v>
      </c>
      <c r="D79" s="234" t="s">
        <v>1138</v>
      </c>
      <c r="E79" s="9" t="s">
        <v>11</v>
      </c>
      <c r="F79" s="24" t="s">
        <v>2294</v>
      </c>
      <c r="G79" s="10"/>
    </row>
    <row r="80" spans="1:61" s="114" customFormat="1" ht="16.5" customHeight="1" x14ac:dyDescent="0.25">
      <c r="A80" s="110" t="s">
        <v>1139</v>
      </c>
      <c r="B80" s="109" t="s">
        <v>1140</v>
      </c>
      <c r="C80" s="109" t="s">
        <v>920</v>
      </c>
      <c r="D80" s="235" t="s">
        <v>934</v>
      </c>
      <c r="E80" s="111" t="s">
        <v>17</v>
      </c>
      <c r="F80" s="113"/>
      <c r="G80" s="113"/>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row>
    <row r="81" spans="1:61" ht="16.5" customHeight="1" x14ac:dyDescent="0.25">
      <c r="A81" s="29" t="s">
        <v>1141</v>
      </c>
      <c r="B81" s="7" t="s">
        <v>1142</v>
      </c>
      <c r="C81" s="7" t="s">
        <v>917</v>
      </c>
      <c r="D81" s="234" t="s">
        <v>509</v>
      </c>
      <c r="E81" s="9" t="s">
        <v>11</v>
      </c>
      <c r="F81" s="24" t="s">
        <v>2295</v>
      </c>
      <c r="G81" s="10"/>
    </row>
    <row r="82" spans="1:61" s="114" customFormat="1" ht="16.5" customHeight="1" x14ac:dyDescent="0.25">
      <c r="A82" s="110" t="s">
        <v>1143</v>
      </c>
      <c r="B82" s="109" t="s">
        <v>1144</v>
      </c>
      <c r="C82" s="109" t="s">
        <v>1145</v>
      </c>
      <c r="D82" s="235" t="s">
        <v>1146</v>
      </c>
      <c r="E82" s="111" t="s">
        <v>11</v>
      </c>
      <c r="F82" s="112" t="s">
        <v>2296</v>
      </c>
      <c r="G82" s="113"/>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row>
    <row r="83" spans="1:61" ht="16.5" customHeight="1" x14ac:dyDescent="0.25">
      <c r="A83" s="29" t="s">
        <v>1147</v>
      </c>
      <c r="B83" s="7" t="s">
        <v>1148</v>
      </c>
      <c r="C83" s="7" t="s">
        <v>116</v>
      </c>
      <c r="D83" s="234" t="s">
        <v>447</v>
      </c>
      <c r="E83" s="9" t="s">
        <v>11</v>
      </c>
      <c r="F83" s="24" t="s">
        <v>2297</v>
      </c>
      <c r="G83" s="10"/>
    </row>
    <row r="84" spans="1:61" s="114" customFormat="1" ht="16.5" customHeight="1" x14ac:dyDescent="0.25">
      <c r="A84" s="110" t="s">
        <v>1149</v>
      </c>
      <c r="B84" s="109" t="s">
        <v>1150</v>
      </c>
      <c r="C84" s="109" t="s">
        <v>116</v>
      </c>
      <c r="D84" s="235" t="s">
        <v>1151</v>
      </c>
      <c r="E84" s="111" t="s">
        <v>11</v>
      </c>
      <c r="F84" s="112" t="s">
        <v>2298</v>
      </c>
      <c r="G84" s="113"/>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row>
    <row r="85" spans="1:61" ht="16.5" customHeight="1" x14ac:dyDescent="0.25">
      <c r="A85" s="29" t="s">
        <v>1152</v>
      </c>
      <c r="B85" s="7" t="s">
        <v>1153</v>
      </c>
      <c r="C85" s="7" t="s">
        <v>956</v>
      </c>
      <c r="D85" s="234" t="s">
        <v>163</v>
      </c>
      <c r="E85" s="9" t="s">
        <v>11</v>
      </c>
      <c r="F85" s="24" t="s">
        <v>2299</v>
      </c>
      <c r="G85" s="10"/>
    </row>
    <row r="86" spans="1:61" s="114" customFormat="1" ht="16.5" customHeight="1" x14ac:dyDescent="0.25">
      <c r="A86" s="110" t="s">
        <v>1154</v>
      </c>
      <c r="B86" s="109" t="s">
        <v>1155</v>
      </c>
      <c r="C86" s="109" t="s">
        <v>473</v>
      </c>
      <c r="D86" s="235" t="s">
        <v>1156</v>
      </c>
      <c r="E86" s="111" t="s">
        <v>592</v>
      </c>
      <c r="F86" s="113"/>
      <c r="G86" s="113"/>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row>
    <row r="87" spans="1:61" ht="16.5" customHeight="1" x14ac:dyDescent="0.25">
      <c r="A87" s="29" t="s">
        <v>1157</v>
      </c>
      <c r="B87" s="7" t="s">
        <v>1158</v>
      </c>
      <c r="C87" s="7" t="s">
        <v>653</v>
      </c>
      <c r="D87" s="234" t="s">
        <v>1159</v>
      </c>
      <c r="E87" s="9" t="s">
        <v>592</v>
      </c>
      <c r="F87" s="10"/>
      <c r="G87" s="10"/>
    </row>
    <row r="88" spans="1:61" s="114" customFormat="1" ht="16.5" customHeight="1" x14ac:dyDescent="0.25">
      <c r="A88" s="110" t="s">
        <v>1160</v>
      </c>
      <c r="B88" s="109" t="s">
        <v>1161</v>
      </c>
      <c r="C88" s="109" t="s">
        <v>961</v>
      </c>
      <c r="D88" s="235" t="s">
        <v>1162</v>
      </c>
      <c r="E88" s="111" t="s">
        <v>592</v>
      </c>
      <c r="F88" s="113"/>
      <c r="G88" s="113"/>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row>
    <row r="89" spans="1:61" ht="16.5" customHeight="1" x14ac:dyDescent="0.25">
      <c r="A89" s="29" t="s">
        <v>1163</v>
      </c>
      <c r="B89" s="7" t="s">
        <v>1164</v>
      </c>
      <c r="C89" s="7" t="s">
        <v>473</v>
      </c>
      <c r="D89" s="234" t="s">
        <v>1165</v>
      </c>
      <c r="E89" s="9" t="s">
        <v>592</v>
      </c>
      <c r="F89" s="10"/>
      <c r="G89" s="10"/>
    </row>
    <row r="90" spans="1:61" s="114" customFormat="1" ht="16.5" customHeight="1" x14ac:dyDescent="0.25">
      <c r="A90" s="110" t="s">
        <v>1166</v>
      </c>
      <c r="B90" s="109" t="s">
        <v>1167</v>
      </c>
      <c r="C90" s="109" t="s">
        <v>1168</v>
      </c>
      <c r="D90" s="235" t="s">
        <v>328</v>
      </c>
      <c r="E90" s="111" t="s">
        <v>11</v>
      </c>
      <c r="F90" s="112" t="s">
        <v>2300</v>
      </c>
      <c r="G90" s="113"/>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row>
    <row r="91" spans="1:61" ht="16.5" customHeight="1" x14ac:dyDescent="0.25">
      <c r="A91" s="29" t="s">
        <v>1169</v>
      </c>
      <c r="B91" s="7" t="s">
        <v>1170</v>
      </c>
      <c r="C91" s="7" t="s">
        <v>1171</v>
      </c>
      <c r="D91" s="234" t="s">
        <v>65</v>
      </c>
      <c r="E91" s="9" t="s">
        <v>11</v>
      </c>
      <c r="F91" s="24" t="s">
        <v>2296</v>
      </c>
      <c r="G91" s="10"/>
    </row>
    <row r="92" spans="1:61" s="114" customFormat="1" ht="16.5" customHeight="1" x14ac:dyDescent="0.25">
      <c r="A92" s="110" t="s">
        <v>1172</v>
      </c>
      <c r="B92" s="109" t="s">
        <v>1173</v>
      </c>
      <c r="C92" s="109" t="s">
        <v>1174</v>
      </c>
      <c r="D92" s="235" t="s">
        <v>287</v>
      </c>
      <c r="E92" s="111" t="s">
        <v>11</v>
      </c>
      <c r="F92" s="112" t="s">
        <v>2301</v>
      </c>
      <c r="G92" s="113"/>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row>
    <row r="93" spans="1:61" ht="16.5" customHeight="1" x14ac:dyDescent="0.25">
      <c r="A93" s="29" t="s">
        <v>1175</v>
      </c>
      <c r="B93" s="7" t="s">
        <v>1176</v>
      </c>
      <c r="C93" s="7" t="s">
        <v>943</v>
      </c>
      <c r="D93" s="234" t="s">
        <v>555</v>
      </c>
      <c r="E93" s="9" t="s">
        <v>592</v>
      </c>
      <c r="F93" s="10"/>
      <c r="G93" s="10"/>
    </row>
    <row r="94" spans="1:61" s="114" customFormat="1" ht="36" customHeight="1" x14ac:dyDescent="0.25">
      <c r="A94" s="110" t="s">
        <v>1177</v>
      </c>
      <c r="B94" s="109" t="s">
        <v>1178</v>
      </c>
      <c r="C94" s="109" t="s">
        <v>588</v>
      </c>
      <c r="D94" s="235" t="s">
        <v>1179</v>
      </c>
      <c r="E94" s="111" t="s">
        <v>11</v>
      </c>
      <c r="F94" s="112" t="s">
        <v>2302</v>
      </c>
      <c r="G94" s="113"/>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row>
    <row r="95" spans="1:61" ht="30" customHeight="1" x14ac:dyDescent="0.25">
      <c r="A95" s="29" t="s">
        <v>1180</v>
      </c>
      <c r="B95" s="7" t="s">
        <v>1181</v>
      </c>
      <c r="C95" s="7" t="s">
        <v>588</v>
      </c>
      <c r="D95" s="234" t="s">
        <v>1182</v>
      </c>
      <c r="E95" s="9" t="s">
        <v>11</v>
      </c>
      <c r="F95" s="24" t="s">
        <v>2303</v>
      </c>
      <c r="G95" s="10"/>
    </row>
    <row r="96" spans="1:61" s="114" customFormat="1" ht="33.75" customHeight="1" x14ac:dyDescent="0.25">
      <c r="A96" s="110" t="s">
        <v>1183</v>
      </c>
      <c r="B96" s="109" t="s">
        <v>1184</v>
      </c>
      <c r="C96" s="109" t="s">
        <v>588</v>
      </c>
      <c r="D96" s="235" t="s">
        <v>1185</v>
      </c>
      <c r="E96" s="111" t="s">
        <v>11</v>
      </c>
      <c r="F96" s="112" t="s">
        <v>2304</v>
      </c>
      <c r="G96" s="113"/>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row>
    <row r="97" spans="1:7" ht="16.5" customHeight="1" x14ac:dyDescent="0.25">
      <c r="A97" s="29" t="s">
        <v>1186</v>
      </c>
      <c r="B97" s="7" t="s">
        <v>1187</v>
      </c>
      <c r="C97" s="7" t="s">
        <v>961</v>
      </c>
      <c r="D97" s="234" t="s">
        <v>613</v>
      </c>
      <c r="E97" s="9" t="s">
        <v>592</v>
      </c>
      <c r="F97" s="10"/>
      <c r="G97" s="10"/>
    </row>
    <row r="98" spans="1:7" ht="16.5" customHeight="1" x14ac:dyDescent="0.25">
      <c r="A98" s="30" t="s">
        <v>1188</v>
      </c>
      <c r="B98" s="3" t="s">
        <v>1189</v>
      </c>
      <c r="C98" s="3" t="s">
        <v>473</v>
      </c>
      <c r="D98" s="233" t="s">
        <v>1190</v>
      </c>
      <c r="E98" s="5" t="s">
        <v>592</v>
      </c>
      <c r="F98" s="6"/>
      <c r="G98" s="6"/>
    </row>
    <row r="99" spans="1:7" ht="16.5" customHeight="1" x14ac:dyDescent="0.25">
      <c r="A99" s="29" t="s">
        <v>1191</v>
      </c>
      <c r="B99" s="7" t="s">
        <v>1192</v>
      </c>
      <c r="C99" s="7" t="s">
        <v>920</v>
      </c>
      <c r="D99" s="234" t="s">
        <v>1193</v>
      </c>
      <c r="E99" s="9" t="s">
        <v>592</v>
      </c>
      <c r="F99" s="10"/>
      <c r="G99" s="10"/>
    </row>
    <row r="100" spans="1:7" ht="16.5" customHeight="1" x14ac:dyDescent="0.25">
      <c r="A100" s="30" t="s">
        <v>1194</v>
      </c>
      <c r="B100" s="3" t="s">
        <v>1195</v>
      </c>
      <c r="C100" s="3" t="s">
        <v>473</v>
      </c>
      <c r="D100" s="233" t="s">
        <v>1196</v>
      </c>
      <c r="E100" s="5" t="s">
        <v>17</v>
      </c>
      <c r="F100" s="6"/>
      <c r="G100" s="6"/>
    </row>
    <row r="101" spans="1:7" ht="16.5" customHeight="1" x14ac:dyDescent="0.25">
      <c r="A101" s="29" t="s">
        <v>1197</v>
      </c>
      <c r="B101" s="7" t="s">
        <v>1198</v>
      </c>
      <c r="C101" s="7" t="s">
        <v>473</v>
      </c>
      <c r="D101" s="234" t="s">
        <v>325</v>
      </c>
      <c r="E101" s="9" t="s">
        <v>592</v>
      </c>
      <c r="F101" s="10"/>
      <c r="G101" s="10"/>
    </row>
    <row r="102" spans="1:7" ht="16.5" customHeight="1" x14ac:dyDescent="0.25">
      <c r="A102" s="30" t="s">
        <v>1199</v>
      </c>
      <c r="B102" s="3" t="s">
        <v>1200</v>
      </c>
      <c r="C102" s="3" t="s">
        <v>920</v>
      </c>
      <c r="D102" s="233" t="s">
        <v>1201</v>
      </c>
      <c r="E102" s="5" t="s">
        <v>11</v>
      </c>
      <c r="F102" s="23" t="s">
        <v>1202</v>
      </c>
      <c r="G102" s="6"/>
    </row>
    <row r="103" spans="1:7" ht="16.5" customHeight="1" x14ac:dyDescent="0.25">
      <c r="A103" s="29" t="s">
        <v>1203</v>
      </c>
      <c r="B103" s="7" t="s">
        <v>1204</v>
      </c>
      <c r="C103" s="7" t="s">
        <v>920</v>
      </c>
      <c r="D103" s="234" t="s">
        <v>1205</v>
      </c>
      <c r="E103" s="9" t="s">
        <v>11</v>
      </c>
      <c r="F103" s="24" t="s">
        <v>2305</v>
      </c>
      <c r="G103" s="10"/>
    </row>
    <row r="104" spans="1:7" ht="16.5" customHeight="1" x14ac:dyDescent="0.25">
      <c r="A104" s="30" t="s">
        <v>1206</v>
      </c>
      <c r="B104" s="3" t="s">
        <v>1207</v>
      </c>
      <c r="C104" s="238" t="s">
        <v>1208</v>
      </c>
      <c r="D104" s="233" t="s">
        <v>1209</v>
      </c>
      <c r="E104" s="5" t="s">
        <v>592</v>
      </c>
      <c r="F104" s="6"/>
      <c r="G104" s="6"/>
    </row>
    <row r="105" spans="1:7" ht="16.5" customHeight="1" x14ac:dyDescent="0.25">
      <c r="A105" s="29" t="s">
        <v>1210</v>
      </c>
      <c r="B105" s="7" t="s">
        <v>1211</v>
      </c>
      <c r="C105" s="7" t="s">
        <v>1145</v>
      </c>
      <c r="D105" s="234" t="s">
        <v>685</v>
      </c>
      <c r="E105" s="9" t="s">
        <v>11</v>
      </c>
      <c r="F105" s="24" t="s">
        <v>2306</v>
      </c>
      <c r="G105" s="10"/>
    </row>
    <row r="106" spans="1:7" ht="16.5" customHeight="1" x14ac:dyDescent="0.25">
      <c r="A106" s="30" t="s">
        <v>1212</v>
      </c>
      <c r="B106" s="3" t="s">
        <v>1213</v>
      </c>
      <c r="C106" s="3" t="s">
        <v>987</v>
      </c>
      <c r="D106" s="233" t="s">
        <v>1018</v>
      </c>
      <c r="E106" s="5" t="s">
        <v>11</v>
      </c>
      <c r="F106" s="23" t="s">
        <v>2307</v>
      </c>
      <c r="G106" s="6"/>
    </row>
    <row r="107" spans="1:7" ht="16.5" customHeight="1" x14ac:dyDescent="0.25">
      <c r="A107" s="29" t="s">
        <v>1214</v>
      </c>
      <c r="B107" s="7" t="s">
        <v>1215</v>
      </c>
      <c r="C107" s="7" t="s">
        <v>961</v>
      </c>
      <c r="D107" s="234" t="s">
        <v>1216</v>
      </c>
      <c r="E107" s="9" t="s">
        <v>592</v>
      </c>
      <c r="F107" s="10"/>
      <c r="G107" s="10" t="s">
        <v>1217</v>
      </c>
    </row>
    <row r="108" spans="1:7" ht="16.5" customHeight="1" x14ac:dyDescent="0.25">
      <c r="A108" s="30" t="s">
        <v>1218</v>
      </c>
      <c r="B108" s="3" t="s">
        <v>1219</v>
      </c>
      <c r="C108" s="3" t="s">
        <v>920</v>
      </c>
      <c r="D108" s="233" t="s">
        <v>1220</v>
      </c>
      <c r="E108" s="5" t="s">
        <v>592</v>
      </c>
      <c r="F108" s="6"/>
      <c r="G108" s="6"/>
    </row>
    <row r="109" spans="1:7" ht="16.5" customHeight="1" x14ac:dyDescent="0.25">
      <c r="A109" s="29" t="s">
        <v>1221</v>
      </c>
      <c r="B109" s="7" t="s">
        <v>1222</v>
      </c>
      <c r="C109" s="7" t="s">
        <v>974</v>
      </c>
      <c r="D109" s="234" t="s">
        <v>163</v>
      </c>
      <c r="E109" s="9" t="s">
        <v>592</v>
      </c>
      <c r="F109" s="10"/>
      <c r="G109" s="10"/>
    </row>
    <row r="110" spans="1:7" ht="16.5" customHeight="1" x14ac:dyDescent="0.25">
      <c r="A110" s="30" t="s">
        <v>1223</v>
      </c>
      <c r="B110" s="3" t="s">
        <v>1224</v>
      </c>
      <c r="C110" s="3" t="s">
        <v>987</v>
      </c>
      <c r="D110" s="233" t="s">
        <v>1225</v>
      </c>
      <c r="E110" s="5" t="s">
        <v>592</v>
      </c>
      <c r="F110" s="6"/>
      <c r="G110" s="6"/>
    </row>
    <row r="111" spans="1:7" ht="16.5" customHeight="1" x14ac:dyDescent="0.25">
      <c r="A111" s="29" t="s">
        <v>1226</v>
      </c>
      <c r="B111" s="7" t="s">
        <v>1227</v>
      </c>
      <c r="C111" s="7" t="s">
        <v>96</v>
      </c>
      <c r="D111" s="234" t="s">
        <v>1228</v>
      </c>
      <c r="E111" s="9" t="s">
        <v>592</v>
      </c>
      <c r="F111" s="10"/>
      <c r="G111" s="10"/>
    </row>
    <row r="112" spans="1:7" ht="16.5" customHeight="1" x14ac:dyDescent="0.25">
      <c r="A112" s="30" t="s">
        <v>1229</v>
      </c>
      <c r="B112" s="3" t="s">
        <v>1230</v>
      </c>
      <c r="C112" s="3" t="s">
        <v>920</v>
      </c>
      <c r="D112" s="233" t="s">
        <v>791</v>
      </c>
      <c r="E112" s="5" t="s">
        <v>592</v>
      </c>
      <c r="F112" s="6"/>
      <c r="G112" s="6"/>
    </row>
    <row r="113" spans="1:7" ht="19.5" customHeight="1" x14ac:dyDescent="0.25">
      <c r="A113" s="29" t="s">
        <v>1231</v>
      </c>
      <c r="B113" s="7" t="s">
        <v>1232</v>
      </c>
      <c r="C113" s="7" t="s">
        <v>974</v>
      </c>
      <c r="D113" s="234" t="s">
        <v>1233</v>
      </c>
      <c r="E113" s="9" t="s">
        <v>806</v>
      </c>
      <c r="F113" s="10"/>
      <c r="G113" s="10"/>
    </row>
    <row r="114" spans="1:7" ht="16.5" customHeight="1" x14ac:dyDescent="0.25">
      <c r="A114" s="30" t="s">
        <v>1234</v>
      </c>
      <c r="B114" s="3" t="s">
        <v>1235</v>
      </c>
      <c r="C114" s="3" t="s">
        <v>653</v>
      </c>
      <c r="D114" s="233" t="s">
        <v>1023</v>
      </c>
      <c r="E114" s="5" t="s">
        <v>11</v>
      </c>
      <c r="F114" s="23" t="s">
        <v>2308</v>
      </c>
      <c r="G114" s="6"/>
    </row>
    <row r="115" spans="1:7" ht="16.5" customHeight="1" x14ac:dyDescent="0.25">
      <c r="A115" s="29" t="s">
        <v>1236</v>
      </c>
      <c r="B115" s="7" t="s">
        <v>1237</v>
      </c>
      <c r="C115" s="7" t="s">
        <v>653</v>
      </c>
      <c r="D115" s="234" t="s">
        <v>1238</v>
      </c>
      <c r="E115" s="9" t="s">
        <v>11</v>
      </c>
      <c r="F115" s="24" t="s">
        <v>2309</v>
      </c>
      <c r="G115" s="10"/>
    </row>
    <row r="116" spans="1:7" ht="16.5" customHeight="1" x14ac:dyDescent="0.25">
      <c r="A116" s="30" t="s">
        <v>1239</v>
      </c>
      <c r="B116" s="3" t="s">
        <v>1240</v>
      </c>
      <c r="C116" s="3" t="s">
        <v>653</v>
      </c>
      <c r="D116" s="233" t="s">
        <v>1241</v>
      </c>
      <c r="E116" s="5" t="s">
        <v>11</v>
      </c>
      <c r="F116" s="23" t="s">
        <v>2304</v>
      </c>
      <c r="G116" s="6"/>
    </row>
    <row r="117" spans="1:7" ht="16.5" customHeight="1" x14ac:dyDescent="0.25">
      <c r="A117" s="29" t="s">
        <v>1242</v>
      </c>
      <c r="B117" s="7" t="s">
        <v>1243</v>
      </c>
      <c r="C117" s="7" t="s">
        <v>1075</v>
      </c>
      <c r="D117" s="234" t="s">
        <v>1244</v>
      </c>
      <c r="E117" s="9" t="s">
        <v>592</v>
      </c>
      <c r="F117" s="10"/>
      <c r="G117" s="10"/>
    </row>
    <row r="118" spans="1:7" ht="16.5" customHeight="1" x14ac:dyDescent="0.25">
      <c r="A118" s="30" t="s">
        <v>1245</v>
      </c>
      <c r="B118" s="3" t="s">
        <v>1246</v>
      </c>
      <c r="C118" s="3" t="s">
        <v>568</v>
      </c>
      <c r="D118" s="233" t="s">
        <v>1247</v>
      </c>
      <c r="E118" s="5" t="s">
        <v>11</v>
      </c>
      <c r="F118" s="23" t="s">
        <v>2310</v>
      </c>
      <c r="G118" s="6"/>
    </row>
    <row r="119" spans="1:7" ht="16.5" customHeight="1" x14ac:dyDescent="0.25">
      <c r="A119" s="29" t="s">
        <v>1248</v>
      </c>
      <c r="B119" s="7" t="s">
        <v>1249</v>
      </c>
      <c r="C119" s="7" t="s">
        <v>987</v>
      </c>
      <c r="D119" s="234" t="s">
        <v>300</v>
      </c>
      <c r="E119" s="9" t="s">
        <v>11</v>
      </c>
      <c r="F119" s="24" t="s">
        <v>2311</v>
      </c>
      <c r="G119" s="10"/>
    </row>
    <row r="120" spans="1:7" ht="16.5" customHeight="1" x14ac:dyDescent="0.25">
      <c r="A120" s="30" t="s">
        <v>1250</v>
      </c>
      <c r="B120" s="3" t="s">
        <v>816</v>
      </c>
      <c r="C120" s="3" t="s">
        <v>1251</v>
      </c>
      <c r="D120" s="233" t="s">
        <v>1252</v>
      </c>
      <c r="E120" s="19" t="s">
        <v>592</v>
      </c>
      <c r="F120" s="6"/>
      <c r="G120" s="6"/>
    </row>
    <row r="121" spans="1:7" ht="16.5" customHeight="1" x14ac:dyDescent="0.25">
      <c r="A121" s="29" t="s">
        <v>1253</v>
      </c>
      <c r="B121" s="7" t="s">
        <v>1254</v>
      </c>
      <c r="C121" s="7" t="s">
        <v>1251</v>
      </c>
      <c r="D121" s="234" t="s">
        <v>547</v>
      </c>
      <c r="E121" s="9" t="s">
        <v>806</v>
      </c>
      <c r="F121" s="10"/>
      <c r="G121" s="10"/>
    </row>
    <row r="122" spans="1:7" ht="16.5" customHeight="1" x14ac:dyDescent="0.25">
      <c r="A122" s="30" t="s">
        <v>1255</v>
      </c>
      <c r="B122" s="3" t="s">
        <v>1256</v>
      </c>
      <c r="C122" s="3" t="s">
        <v>987</v>
      </c>
      <c r="D122" s="233" t="s">
        <v>339</v>
      </c>
      <c r="E122" s="5" t="s">
        <v>592</v>
      </c>
      <c r="F122" s="6"/>
      <c r="G122" s="6" t="s">
        <v>1257</v>
      </c>
    </row>
    <row r="123" spans="1:7" ht="16.5" customHeight="1" x14ac:dyDescent="0.25">
      <c r="A123" s="29" t="s">
        <v>1258</v>
      </c>
      <c r="B123" s="7" t="s">
        <v>1259</v>
      </c>
      <c r="C123" s="7" t="s">
        <v>1251</v>
      </c>
      <c r="D123" s="234" t="s">
        <v>227</v>
      </c>
      <c r="E123" s="20" t="s">
        <v>592</v>
      </c>
      <c r="F123" s="10"/>
      <c r="G123" s="10"/>
    </row>
    <row r="124" spans="1:7" ht="16.5" customHeight="1" x14ac:dyDescent="0.25">
      <c r="A124" s="30" t="s">
        <v>1260</v>
      </c>
      <c r="B124" s="3" t="s">
        <v>1261</v>
      </c>
      <c r="C124" s="3" t="s">
        <v>961</v>
      </c>
      <c r="D124" s="233" t="s">
        <v>1262</v>
      </c>
      <c r="E124" s="5" t="s">
        <v>592</v>
      </c>
      <c r="F124" s="6"/>
      <c r="G124" s="6"/>
    </row>
    <row r="125" spans="1:7" ht="16.5" customHeight="1" x14ac:dyDescent="0.25">
      <c r="A125" s="29" t="s">
        <v>1263</v>
      </c>
      <c r="B125" s="7" t="s">
        <v>1264</v>
      </c>
      <c r="C125" s="7" t="s">
        <v>550</v>
      </c>
      <c r="D125" s="234" t="s">
        <v>65</v>
      </c>
      <c r="E125" s="20" t="s">
        <v>592</v>
      </c>
      <c r="F125" s="10"/>
      <c r="G125" s="10"/>
    </row>
    <row r="126" spans="1:7" ht="16.5" customHeight="1" x14ac:dyDescent="0.25">
      <c r="A126" s="30" t="s">
        <v>1265</v>
      </c>
      <c r="B126" s="3" t="s">
        <v>1266</v>
      </c>
      <c r="C126" s="3" t="s">
        <v>550</v>
      </c>
      <c r="D126" s="233" t="s">
        <v>65</v>
      </c>
      <c r="E126" s="5" t="s">
        <v>592</v>
      </c>
      <c r="F126" s="6"/>
      <c r="G126" s="6"/>
    </row>
    <row r="127" spans="1:7" ht="16.5" customHeight="1" x14ac:dyDescent="0.25">
      <c r="A127" s="29" t="s">
        <v>1267</v>
      </c>
      <c r="B127" s="7" t="s">
        <v>1268</v>
      </c>
      <c r="C127" s="7" t="s">
        <v>96</v>
      </c>
      <c r="D127" s="234" t="s">
        <v>371</v>
      </c>
      <c r="E127" s="20" t="s">
        <v>592</v>
      </c>
      <c r="F127" s="10"/>
      <c r="G127" s="10"/>
    </row>
    <row r="128" spans="1:7" ht="16.5" customHeight="1" x14ac:dyDescent="0.25">
      <c r="A128" s="30" t="s">
        <v>1269</v>
      </c>
      <c r="B128" s="3" t="s">
        <v>1270</v>
      </c>
      <c r="C128" s="3" t="s">
        <v>987</v>
      </c>
      <c r="D128" s="233" t="s">
        <v>1271</v>
      </c>
      <c r="E128" s="5" t="s">
        <v>806</v>
      </c>
      <c r="F128" s="6"/>
      <c r="G128" s="6"/>
    </row>
    <row r="129" spans="1:7" ht="16.5" customHeight="1" x14ac:dyDescent="0.25">
      <c r="A129" s="29" t="s">
        <v>1272</v>
      </c>
      <c r="B129" s="7" t="s">
        <v>1273</v>
      </c>
      <c r="C129" s="7" t="s">
        <v>987</v>
      </c>
      <c r="D129" s="234" t="s">
        <v>555</v>
      </c>
      <c r="E129" s="9" t="s">
        <v>22</v>
      </c>
      <c r="F129" s="10"/>
      <c r="G129" s="10"/>
    </row>
    <row r="130" spans="1:7" ht="16.5" customHeight="1" x14ac:dyDescent="0.25">
      <c r="A130" s="30" t="s">
        <v>1274</v>
      </c>
      <c r="B130" s="3" t="s">
        <v>1275</v>
      </c>
      <c r="C130" s="3" t="s">
        <v>588</v>
      </c>
      <c r="D130" s="233" t="s">
        <v>1276</v>
      </c>
      <c r="E130" s="5" t="s">
        <v>17</v>
      </c>
      <c r="F130" s="6"/>
      <c r="G130" s="6"/>
    </row>
    <row r="131" spans="1:7" ht="16.5" customHeight="1" x14ac:dyDescent="0.25">
      <c r="A131" s="29" t="s">
        <v>1277</v>
      </c>
      <c r="B131" s="7" t="s">
        <v>1278</v>
      </c>
      <c r="C131" s="7" t="s">
        <v>961</v>
      </c>
      <c r="D131" s="234" t="s">
        <v>267</v>
      </c>
      <c r="E131" s="9" t="s">
        <v>806</v>
      </c>
      <c r="F131" s="10"/>
      <c r="G131" s="10"/>
    </row>
    <row r="132" spans="1:7" ht="16.5" customHeight="1" x14ac:dyDescent="0.25">
      <c r="A132" s="30" t="s">
        <v>1279</v>
      </c>
      <c r="B132" s="3" t="s">
        <v>1280</v>
      </c>
      <c r="C132" s="3" t="s">
        <v>961</v>
      </c>
      <c r="D132" s="233" t="s">
        <v>407</v>
      </c>
      <c r="E132" s="5" t="s">
        <v>806</v>
      </c>
      <c r="F132" s="6"/>
      <c r="G132" s="6"/>
    </row>
    <row r="133" spans="1:7" ht="16.5" customHeight="1" x14ac:dyDescent="0.25">
      <c r="A133" s="29" t="s">
        <v>1281</v>
      </c>
      <c r="B133" s="7" t="s">
        <v>1282</v>
      </c>
      <c r="C133" s="7" t="s">
        <v>1075</v>
      </c>
      <c r="D133" s="234" t="s">
        <v>1283</v>
      </c>
      <c r="E133" s="9" t="s">
        <v>592</v>
      </c>
      <c r="F133" s="10"/>
      <c r="G133" s="10"/>
    </row>
    <row r="134" spans="1:7" ht="16.5" customHeight="1" x14ac:dyDescent="0.25">
      <c r="A134" s="30" t="s">
        <v>1284</v>
      </c>
      <c r="B134" s="3" t="s">
        <v>1285</v>
      </c>
      <c r="C134" s="3" t="s">
        <v>77</v>
      </c>
      <c r="D134" s="233" t="s">
        <v>1286</v>
      </c>
      <c r="E134" s="5" t="s">
        <v>592</v>
      </c>
      <c r="F134" s="6"/>
      <c r="G134" s="6"/>
    </row>
    <row r="135" spans="1:7" ht="16.5" customHeight="1" x14ac:dyDescent="0.25">
      <c r="A135" s="29" t="s">
        <v>1287</v>
      </c>
      <c r="B135" s="14" t="s">
        <v>1288</v>
      </c>
      <c r="C135" s="7" t="s">
        <v>987</v>
      </c>
      <c r="D135" s="234" t="s">
        <v>613</v>
      </c>
      <c r="E135" s="9" t="s">
        <v>806</v>
      </c>
      <c r="F135" s="10"/>
      <c r="G135" s="10"/>
    </row>
    <row r="136" spans="1:7" ht="16.5" customHeight="1" x14ac:dyDescent="0.25">
      <c r="A136" s="30" t="s">
        <v>1289</v>
      </c>
      <c r="B136" s="3" t="s">
        <v>1290</v>
      </c>
      <c r="C136" s="3" t="s">
        <v>917</v>
      </c>
      <c r="D136" s="233" t="s">
        <v>1291</v>
      </c>
      <c r="E136" s="5" t="s">
        <v>22</v>
      </c>
      <c r="F136" s="6"/>
      <c r="G136" s="6"/>
    </row>
    <row r="137" spans="1:7" ht="16.5" customHeight="1" x14ac:dyDescent="0.25">
      <c r="A137" s="29" t="s">
        <v>1292</v>
      </c>
      <c r="B137" s="7" t="s">
        <v>1293</v>
      </c>
      <c r="C137" s="7" t="s">
        <v>1039</v>
      </c>
      <c r="D137" s="234" t="s">
        <v>1294</v>
      </c>
      <c r="E137" s="9" t="s">
        <v>11</v>
      </c>
      <c r="F137" s="24" t="s">
        <v>2304</v>
      </c>
      <c r="G137" s="10"/>
    </row>
    <row r="138" spans="1:7" ht="16.5" customHeight="1" x14ac:dyDescent="0.25">
      <c r="A138" s="30" t="s">
        <v>1295</v>
      </c>
      <c r="B138" s="3" t="s">
        <v>1296</v>
      </c>
      <c r="C138" s="3" t="s">
        <v>961</v>
      </c>
      <c r="D138" s="233" t="s">
        <v>1297</v>
      </c>
      <c r="E138" s="5" t="s">
        <v>806</v>
      </c>
      <c r="F138" s="6"/>
      <c r="G138" s="6"/>
    </row>
    <row r="139" spans="1:7" ht="16.5" customHeight="1" x14ac:dyDescent="0.25">
      <c r="A139" s="29" t="s">
        <v>1298</v>
      </c>
      <c r="B139" s="7" t="s">
        <v>1299</v>
      </c>
      <c r="C139" s="7" t="s">
        <v>974</v>
      </c>
      <c r="D139" s="234" t="s">
        <v>1300</v>
      </c>
      <c r="E139" s="9" t="s">
        <v>592</v>
      </c>
      <c r="F139" s="10"/>
      <c r="G139" s="10"/>
    </row>
    <row r="140" spans="1:7" ht="16.5" customHeight="1" x14ac:dyDescent="0.25">
      <c r="A140" s="30" t="s">
        <v>1301</v>
      </c>
      <c r="B140" s="3" t="s">
        <v>1302</v>
      </c>
      <c r="C140" s="3" t="s">
        <v>588</v>
      </c>
      <c r="D140" s="233" t="s">
        <v>1303</v>
      </c>
      <c r="E140" s="5" t="s">
        <v>806</v>
      </c>
      <c r="F140" s="6"/>
      <c r="G140" s="6"/>
    </row>
    <row r="141" spans="1:7" ht="16.5" customHeight="1" x14ac:dyDescent="0.25">
      <c r="A141" s="29" t="s">
        <v>1304</v>
      </c>
      <c r="B141" s="7" t="s">
        <v>1305</v>
      </c>
      <c r="C141" s="7" t="s">
        <v>943</v>
      </c>
      <c r="D141" s="234" t="s">
        <v>90</v>
      </c>
      <c r="E141" s="9" t="s">
        <v>806</v>
      </c>
      <c r="F141" s="10"/>
      <c r="G141" s="10"/>
    </row>
    <row r="142" spans="1:7" ht="16.5" customHeight="1" x14ac:dyDescent="0.25">
      <c r="A142" s="30" t="s">
        <v>1306</v>
      </c>
      <c r="B142" s="3" t="s">
        <v>1307</v>
      </c>
      <c r="C142" s="3" t="s">
        <v>550</v>
      </c>
      <c r="D142" s="233" t="s">
        <v>1308</v>
      </c>
      <c r="E142" s="5" t="s">
        <v>592</v>
      </c>
      <c r="F142" s="6"/>
      <c r="G142" s="6"/>
    </row>
    <row r="143" spans="1:7" ht="16.5" customHeight="1" x14ac:dyDescent="0.25">
      <c r="A143" s="29" t="s">
        <v>1309</v>
      </c>
      <c r="B143" s="7" t="s">
        <v>1310</v>
      </c>
      <c r="C143" s="7" t="s">
        <v>473</v>
      </c>
      <c r="D143" s="234" t="s">
        <v>1311</v>
      </c>
      <c r="E143" s="9" t="s">
        <v>592</v>
      </c>
      <c r="F143" s="10"/>
      <c r="G143" s="10"/>
    </row>
    <row r="144" spans="1:7" ht="16.5" customHeight="1" x14ac:dyDescent="0.25">
      <c r="A144" s="30" t="s">
        <v>1312</v>
      </c>
      <c r="B144" s="3" t="s">
        <v>1313</v>
      </c>
      <c r="C144" s="3" t="s">
        <v>77</v>
      </c>
      <c r="D144" s="233" t="s">
        <v>1314</v>
      </c>
      <c r="E144" s="5" t="s">
        <v>592</v>
      </c>
      <c r="F144" s="6"/>
      <c r="G144" s="6" t="s">
        <v>1315</v>
      </c>
    </row>
    <row r="145" spans="1:7" ht="16.5" customHeight="1" x14ac:dyDescent="0.25">
      <c r="A145" s="29" t="s">
        <v>1316</v>
      </c>
      <c r="B145" s="7" t="s">
        <v>1317</v>
      </c>
      <c r="C145" s="7" t="s">
        <v>77</v>
      </c>
      <c r="D145" s="234" t="s">
        <v>1318</v>
      </c>
      <c r="E145" s="234" t="s">
        <v>1319</v>
      </c>
      <c r="F145" s="10"/>
      <c r="G145" s="10"/>
    </row>
    <row r="146" spans="1:7" ht="16.5" customHeight="1" x14ac:dyDescent="0.25">
      <c r="A146" s="30" t="s">
        <v>1320</v>
      </c>
      <c r="B146" s="3" t="s">
        <v>1321</v>
      </c>
      <c r="C146" s="3" t="s">
        <v>77</v>
      </c>
      <c r="D146" s="233" t="s">
        <v>1322</v>
      </c>
      <c r="E146" s="5" t="s">
        <v>592</v>
      </c>
      <c r="F146" s="6"/>
      <c r="G146" s="6"/>
    </row>
  </sheetData>
  <autoFilter ref="C1:G180" xr:uid="{00000000-0009-0000-0000-000002000000}"/>
  <hyperlinks>
    <hyperlink ref="A2" r:id="rId1" xr:uid="{00000000-0004-0000-0200-000000000000}"/>
    <hyperlink ref="F2" r:id="rId2" display="DCLDF 04/08/2015 pág. 07" xr:uid="{00000000-0004-0000-0200-000001000000}"/>
    <hyperlink ref="A3" r:id="rId3" xr:uid="{00000000-0004-0000-0200-000002000000}"/>
    <hyperlink ref="A4" r:id="rId4" xr:uid="{00000000-0004-0000-0200-000003000000}"/>
    <hyperlink ref="F4" r:id="rId5" display="DCLDF 22/06/2016 pág. 04" xr:uid="{00000000-0004-0000-0200-000004000000}"/>
    <hyperlink ref="A5" r:id="rId6" xr:uid="{00000000-0004-0000-0200-000005000000}"/>
    <hyperlink ref="F5" r:id="rId7" display="DCLDF 04/08/2015 pág. 08" xr:uid="{00000000-0004-0000-0200-000006000000}"/>
    <hyperlink ref="A6" r:id="rId8" xr:uid="{00000000-0004-0000-0200-000007000000}"/>
    <hyperlink ref="F6" r:id="rId9" display="DCLDF 01/07/2015 pág. 04" xr:uid="{00000000-0004-0000-0200-000008000000}"/>
    <hyperlink ref="A7" r:id="rId10" xr:uid="{00000000-0004-0000-0200-000009000000}"/>
    <hyperlink ref="F7" r:id="rId11" display="DCLDF 20/05/2015 pág. 03" xr:uid="{00000000-0004-0000-0200-00000A000000}"/>
    <hyperlink ref="A8" r:id="rId12" xr:uid="{00000000-0004-0000-0200-00000B000000}"/>
    <hyperlink ref="F8" r:id="rId13" display="DCLDF 10/06/2016 pág. 02" xr:uid="{00000000-0004-0000-0200-00000C000000}"/>
    <hyperlink ref="A9" r:id="rId14" xr:uid="{00000000-0004-0000-0200-00000D000000}"/>
    <hyperlink ref="F9" r:id="rId15" display="DCLDF 05/01/2018 pág. 08" xr:uid="{00000000-0004-0000-0200-00000E000000}"/>
    <hyperlink ref="A10" r:id="rId16" xr:uid="{00000000-0004-0000-0200-00000F000000}"/>
    <hyperlink ref="F10" r:id="rId17" display="DCLDF 26/06/2018 pág. 03" xr:uid="{00000000-0004-0000-0200-000010000000}"/>
    <hyperlink ref="A11" r:id="rId18" xr:uid="{00000000-0004-0000-0200-000011000000}"/>
    <hyperlink ref="A12" r:id="rId19" xr:uid="{00000000-0004-0000-0200-000012000000}"/>
    <hyperlink ref="F12" r:id="rId20" display="DCLDF 21/10/2015 pág. 03" xr:uid="{00000000-0004-0000-0200-000013000000}"/>
    <hyperlink ref="A13" r:id="rId21" xr:uid="{00000000-0004-0000-0200-000014000000}"/>
    <hyperlink ref="F13" r:id="rId22" display="DCLDF 19/09/2016 pág. 03" xr:uid="{00000000-0004-0000-0200-000015000000}"/>
    <hyperlink ref="A14" r:id="rId23" xr:uid="{00000000-0004-0000-0200-000016000000}"/>
    <hyperlink ref="F14" r:id="rId24" display="DCLDF 24/06/2016 pág. 02" xr:uid="{00000000-0004-0000-0200-000017000000}"/>
    <hyperlink ref="A15" r:id="rId25" xr:uid="{00000000-0004-0000-0200-000018000000}"/>
    <hyperlink ref="F15" r:id="rId26" display="DCLDF 04/08/2015 pág. 08" xr:uid="{00000000-0004-0000-0200-000019000000}"/>
    <hyperlink ref="A16" r:id="rId27" xr:uid="{00000000-0004-0000-0200-00001A000000}"/>
    <hyperlink ref="A17" r:id="rId28" xr:uid="{00000000-0004-0000-0200-00001B000000}"/>
    <hyperlink ref="A18" r:id="rId29" xr:uid="{00000000-0004-0000-0200-00001C000000}"/>
    <hyperlink ref="A19" r:id="rId30" xr:uid="{00000000-0004-0000-0200-00001D000000}"/>
    <hyperlink ref="F19" r:id="rId31" display="DCLDF 28/03/2017 pág. 03" xr:uid="{00000000-0004-0000-0200-00001E000000}"/>
    <hyperlink ref="A20" r:id="rId32" xr:uid="{00000000-0004-0000-0200-00001F000000}"/>
    <hyperlink ref="A21" r:id="rId33" xr:uid="{00000000-0004-0000-0200-000020000000}"/>
    <hyperlink ref="F21" r:id="rId34" display="DCLDF 13/07/2017 pág. 07" xr:uid="{00000000-0004-0000-0200-000021000000}"/>
    <hyperlink ref="A22" r:id="rId35" xr:uid="{00000000-0004-0000-0200-000022000000}"/>
    <hyperlink ref="F22" r:id="rId36" display="DCLDF 14/06/2017 pág. 04" xr:uid="{00000000-0004-0000-0200-000023000000}"/>
    <hyperlink ref="A23" r:id="rId37" xr:uid="{00000000-0004-0000-0200-000024000000}"/>
    <hyperlink ref="F23" r:id="rId38" display="DCLDF 24/11/2015 pág. 03" xr:uid="{00000000-0004-0000-0200-000025000000}"/>
    <hyperlink ref="A24" r:id="rId39" xr:uid="{00000000-0004-0000-0200-000026000000}"/>
    <hyperlink ref="F24" r:id="rId40" display="DCLDF 15/06/2018 pág. 02" xr:uid="{00000000-0004-0000-0200-000027000000}"/>
    <hyperlink ref="A25" r:id="rId41" xr:uid="{00000000-0004-0000-0200-000028000000}"/>
    <hyperlink ref="F25" r:id="rId42" display="DCLDF 07/07/2017 pág. 39" xr:uid="{00000000-0004-0000-0200-000029000000}"/>
    <hyperlink ref="A26" r:id="rId43" xr:uid="{00000000-0004-0000-0200-00002A000000}"/>
    <hyperlink ref="F26" r:id="rId44" display="DCLDF 04/05/2016 pág. 03" xr:uid="{00000000-0004-0000-0200-00002B000000}"/>
    <hyperlink ref="A27" r:id="rId45" xr:uid="{00000000-0004-0000-0200-00002C000000}"/>
    <hyperlink ref="A28" r:id="rId46" xr:uid="{00000000-0004-0000-0200-00002D000000}"/>
    <hyperlink ref="A29" r:id="rId47" xr:uid="{00000000-0004-0000-0200-00002E000000}"/>
    <hyperlink ref="F29" r:id="rId48" display="DCLDF 04/07/2017 pág. 04" xr:uid="{00000000-0004-0000-0200-00002F000000}"/>
    <hyperlink ref="A30" r:id="rId49" xr:uid="{00000000-0004-0000-0200-000030000000}"/>
    <hyperlink ref="A31" r:id="rId50" xr:uid="{00000000-0004-0000-0200-000031000000}"/>
    <hyperlink ref="A32" r:id="rId51" xr:uid="{00000000-0004-0000-0200-000032000000}"/>
    <hyperlink ref="A33" r:id="rId52" xr:uid="{00000000-0004-0000-0200-000033000000}"/>
    <hyperlink ref="F33" r:id="rId53" display="DCLDF 28/03/2017 pág. 04" xr:uid="{00000000-0004-0000-0200-000034000000}"/>
    <hyperlink ref="A34" r:id="rId54" xr:uid="{00000000-0004-0000-0200-000035000000}"/>
    <hyperlink ref="F34" r:id="rId55" display="DCLDF 07/07/2017 pág. 40" xr:uid="{00000000-0004-0000-0200-000036000000}"/>
    <hyperlink ref="A35" r:id="rId56" xr:uid="{00000000-0004-0000-0200-000037000000}"/>
    <hyperlink ref="F35" r:id="rId57" display="DCLDF 24/06/2016 pág. 03" xr:uid="{00000000-0004-0000-0200-000038000000}"/>
    <hyperlink ref="A36" r:id="rId58" xr:uid="{00000000-0004-0000-0200-000039000000}"/>
    <hyperlink ref="F36" r:id="rId59" display="DCLDF 23/03/2017 pág. 03" xr:uid="{00000000-0004-0000-0200-00003A000000}"/>
    <hyperlink ref="A37" r:id="rId60" xr:uid="{00000000-0004-0000-0200-00003B000000}"/>
    <hyperlink ref="A38" r:id="rId61" xr:uid="{00000000-0004-0000-0200-00003C000000}"/>
    <hyperlink ref="F38" r:id="rId62" display="DCLDF 10/05/2017 pág. 04" xr:uid="{00000000-0004-0000-0200-00003D000000}"/>
    <hyperlink ref="A39" r:id="rId63" xr:uid="{00000000-0004-0000-0200-00003E000000}"/>
    <hyperlink ref="F39" r:id="rId64" display="DCLDF 16/05/2017 pág. 02" xr:uid="{00000000-0004-0000-0200-00003F000000}"/>
    <hyperlink ref="A40" r:id="rId65" xr:uid="{00000000-0004-0000-0200-000040000000}"/>
    <hyperlink ref="A41" r:id="rId66" xr:uid="{00000000-0004-0000-0200-000041000000}"/>
    <hyperlink ref="F41" r:id="rId67" display="DCLDF 16/05/2017 pág. 04" xr:uid="{00000000-0004-0000-0200-000042000000}"/>
    <hyperlink ref="A42" r:id="rId68" xr:uid="{00000000-0004-0000-0200-000043000000}"/>
    <hyperlink ref="F42" r:id="rId69" display="DCLDF 05/07/2018 pág. 05" xr:uid="{00000000-0004-0000-0200-000044000000}"/>
    <hyperlink ref="A43" r:id="rId70" xr:uid="{00000000-0004-0000-0200-000045000000}"/>
    <hyperlink ref="F43" r:id="rId71" display="DCLDF 14/06/2017 pág. 04" xr:uid="{00000000-0004-0000-0200-000046000000}"/>
    <hyperlink ref="A44" r:id="rId72" xr:uid="{00000000-0004-0000-0200-000047000000}"/>
    <hyperlink ref="F44" r:id="rId73" display="DCLDF 05/07/2018 pág. 06" xr:uid="{00000000-0004-0000-0200-000048000000}"/>
    <hyperlink ref="A45" r:id="rId74" xr:uid="{00000000-0004-0000-0200-000049000000}"/>
    <hyperlink ref="F45" r:id="rId75" display="DCLDF 26/06/2018 pág. 03" xr:uid="{00000000-0004-0000-0200-00004A000000}"/>
    <hyperlink ref="A46" r:id="rId76" xr:uid="{00000000-0004-0000-0200-00004B000000}"/>
    <hyperlink ref="F46" r:id="rId77" display="DCLDF 07/07/2017 pág. 42" xr:uid="{00000000-0004-0000-0200-00004C000000}"/>
    <hyperlink ref="A47" r:id="rId78" xr:uid="{00000000-0004-0000-0200-00004D000000}"/>
    <hyperlink ref="F47" r:id="rId79" display="DCLDF 09/06/2017 pág. 10" xr:uid="{00000000-0004-0000-0200-00004E000000}"/>
    <hyperlink ref="A48" r:id="rId80" xr:uid="{00000000-0004-0000-0200-00004F000000}"/>
    <hyperlink ref="A49" r:id="rId81" xr:uid="{00000000-0004-0000-0200-000050000000}"/>
    <hyperlink ref="A50" r:id="rId82" xr:uid="{00000000-0004-0000-0200-000051000000}"/>
    <hyperlink ref="F50" r:id="rId83" xr:uid="{00000000-0004-0000-0200-000052000000}"/>
    <hyperlink ref="A51" r:id="rId84" xr:uid="{00000000-0004-0000-0200-000053000000}"/>
    <hyperlink ref="A52" r:id="rId85" xr:uid="{00000000-0004-0000-0200-000054000000}"/>
    <hyperlink ref="F52" r:id="rId86" xr:uid="{00000000-0004-0000-0200-000055000000}"/>
    <hyperlink ref="A53" r:id="rId87" xr:uid="{00000000-0004-0000-0200-000056000000}"/>
    <hyperlink ref="A54" r:id="rId88" xr:uid="{00000000-0004-0000-0200-000057000000}"/>
    <hyperlink ref="F54" r:id="rId89" xr:uid="{00000000-0004-0000-0200-000058000000}"/>
    <hyperlink ref="A55" r:id="rId90" xr:uid="{00000000-0004-0000-0200-000059000000}"/>
    <hyperlink ref="F55" r:id="rId91" xr:uid="{00000000-0004-0000-0200-00005A000000}"/>
    <hyperlink ref="A56" r:id="rId92" xr:uid="{00000000-0004-0000-0200-00005B000000}"/>
    <hyperlink ref="F56" r:id="rId93" xr:uid="{00000000-0004-0000-0200-00005C000000}"/>
    <hyperlink ref="A57" r:id="rId94" xr:uid="{00000000-0004-0000-0200-00005D000000}"/>
    <hyperlink ref="F57" r:id="rId95" xr:uid="{00000000-0004-0000-0200-00005E000000}"/>
    <hyperlink ref="F58" r:id="rId96" display="DCLDF 18/01/2018 pág. 11" xr:uid="{00000000-0004-0000-0200-00005F000000}"/>
    <hyperlink ref="A59" r:id="rId97" xr:uid="{00000000-0004-0000-0200-000060000000}"/>
    <hyperlink ref="A60" r:id="rId98" xr:uid="{00000000-0004-0000-0200-000061000000}"/>
    <hyperlink ref="A61" r:id="rId99" xr:uid="{00000000-0004-0000-0200-000062000000}"/>
    <hyperlink ref="F61" r:id="rId100" display="DCLDF 27/06/2018 pág. 03" xr:uid="{00000000-0004-0000-0200-000063000000}"/>
    <hyperlink ref="A62" r:id="rId101" xr:uid="{00000000-0004-0000-0200-000064000000}"/>
    <hyperlink ref="F62" r:id="rId102" display="DCLDF 27/06/2018 pág. 03" xr:uid="{00000000-0004-0000-0200-000065000000}"/>
    <hyperlink ref="A63" r:id="rId103" xr:uid="{00000000-0004-0000-0200-000066000000}"/>
    <hyperlink ref="A64" r:id="rId104" xr:uid="{00000000-0004-0000-0200-000067000000}"/>
    <hyperlink ref="F64" r:id="rId105" display="DCLDF 28/06/2017 pág. 04" xr:uid="{00000000-0004-0000-0200-000068000000}"/>
    <hyperlink ref="A65" r:id="rId106" xr:uid="{00000000-0004-0000-0200-000069000000}"/>
    <hyperlink ref="F65" r:id="rId107" xr:uid="{00000000-0004-0000-0200-00006A000000}"/>
    <hyperlink ref="A66" r:id="rId108" xr:uid="{00000000-0004-0000-0200-00006B000000}"/>
    <hyperlink ref="A67" r:id="rId109" xr:uid="{00000000-0004-0000-0200-00006C000000}"/>
    <hyperlink ref="F67" r:id="rId110" display="DCLDF 07/02/2019 pág. 10" xr:uid="{00000000-0004-0000-0200-00006D000000}"/>
    <hyperlink ref="A68" r:id="rId111" xr:uid="{00000000-0004-0000-0200-00006E000000}"/>
    <hyperlink ref="F68" r:id="rId112" display="DCLDF 18/12/2017 pág. 07" xr:uid="{00000000-0004-0000-0200-00006F000000}"/>
    <hyperlink ref="A69" r:id="rId113" xr:uid="{00000000-0004-0000-0200-000070000000}"/>
    <hyperlink ref="A70" r:id="rId114" xr:uid="{00000000-0004-0000-0200-000071000000}"/>
    <hyperlink ref="A71" r:id="rId115" xr:uid="{00000000-0004-0000-0200-000072000000}"/>
    <hyperlink ref="A72" r:id="rId116" xr:uid="{00000000-0004-0000-0200-000073000000}"/>
    <hyperlink ref="F72" r:id="rId117" display="DCLDF 14/06/2017 pág. 06" xr:uid="{00000000-0004-0000-0200-000074000000}"/>
    <hyperlink ref="A73" r:id="rId118" xr:uid="{00000000-0004-0000-0200-000075000000}"/>
    <hyperlink ref="F73" r:id="rId119" display="DCLDF 01/12/2017 pág. 06" xr:uid="{00000000-0004-0000-0200-000076000000}"/>
    <hyperlink ref="A74" r:id="rId120" xr:uid="{00000000-0004-0000-0200-000077000000}"/>
    <hyperlink ref="A75" r:id="rId121" xr:uid="{00000000-0004-0000-0200-000078000000}"/>
    <hyperlink ref="A76" r:id="rId122" xr:uid="{00000000-0004-0000-0200-000079000000}"/>
    <hyperlink ref="A77" r:id="rId123" xr:uid="{00000000-0004-0000-0200-00007A000000}"/>
    <hyperlink ref="A78" r:id="rId124" xr:uid="{00000000-0004-0000-0200-00007B000000}"/>
    <hyperlink ref="A79" r:id="rId125" xr:uid="{00000000-0004-0000-0200-00007C000000}"/>
    <hyperlink ref="F79" r:id="rId126" display="DCLDF 20/12/2017 pág. 1114" xr:uid="{00000000-0004-0000-0200-00007D000000}"/>
    <hyperlink ref="A80" r:id="rId127" xr:uid="{00000000-0004-0000-0200-00007E000000}"/>
    <hyperlink ref="A81" r:id="rId128" xr:uid="{00000000-0004-0000-0200-00007F000000}"/>
    <hyperlink ref="F81" r:id="rId129" display="DCLDF 13/07/2018 pág. 03" xr:uid="{00000000-0004-0000-0200-000080000000}"/>
    <hyperlink ref="A82" r:id="rId130" xr:uid="{00000000-0004-0000-0200-000081000000}"/>
    <hyperlink ref="F82" r:id="rId131" display="DCLDF 13/07/2017 pág. 12" xr:uid="{00000000-0004-0000-0200-000082000000}"/>
    <hyperlink ref="A83" r:id="rId132" xr:uid="{00000000-0004-0000-0200-000083000000}"/>
    <hyperlink ref="F83" r:id="rId133" display="DCLDF 05/01/2018 pág. 25" xr:uid="{00000000-0004-0000-0200-000084000000}"/>
    <hyperlink ref="A84" r:id="rId134" xr:uid="{00000000-0004-0000-0200-000085000000}"/>
    <hyperlink ref="F84" r:id="rId135" display="DCLDF 24/01/2018 pág. 04" xr:uid="{00000000-0004-0000-0200-000086000000}"/>
    <hyperlink ref="A85" r:id="rId136" xr:uid="{00000000-0004-0000-0200-000087000000}"/>
    <hyperlink ref="F85" r:id="rId137" display="DCLDF 03/01/2018 pág. 05" xr:uid="{00000000-0004-0000-0200-000088000000}"/>
    <hyperlink ref="A86" r:id="rId138" xr:uid="{00000000-0004-0000-0200-000089000000}"/>
    <hyperlink ref="A87" r:id="rId139" xr:uid="{00000000-0004-0000-0200-00008A000000}"/>
    <hyperlink ref="A88" r:id="rId140" xr:uid="{00000000-0004-0000-0200-00008B000000}"/>
    <hyperlink ref="A89" r:id="rId141" xr:uid="{00000000-0004-0000-0200-00008C000000}"/>
    <hyperlink ref="A90" r:id="rId142" xr:uid="{00000000-0004-0000-0200-00008D000000}"/>
    <hyperlink ref="F90" r:id="rId143" display="DCLDF 01/12/2017 pág. 07" xr:uid="{00000000-0004-0000-0200-00008E000000}"/>
    <hyperlink ref="A91" r:id="rId144" xr:uid="{00000000-0004-0000-0200-00008F000000}"/>
    <hyperlink ref="F91" r:id="rId145" display="DCLDF 13/07/2017 pág. 12" xr:uid="{00000000-0004-0000-0200-000090000000}"/>
    <hyperlink ref="A92" r:id="rId146" xr:uid="{00000000-0004-0000-0200-000091000000}"/>
    <hyperlink ref="F92" r:id="rId147" display="DCLDF 05/01/2018 pág. 33" xr:uid="{00000000-0004-0000-0200-000092000000}"/>
    <hyperlink ref="A93" r:id="rId148" xr:uid="{00000000-0004-0000-0200-000093000000}"/>
    <hyperlink ref="A94" r:id="rId149" xr:uid="{00000000-0004-0000-0200-000094000000}"/>
    <hyperlink ref="F94" r:id="rId150" display="DCLDF 12/07/2019 pág. 06" xr:uid="{00000000-0004-0000-0200-000095000000}"/>
    <hyperlink ref="A95" r:id="rId151" xr:uid="{00000000-0004-0000-0200-000096000000}"/>
    <hyperlink ref="F95" r:id="rId152" display="DCLDF 18/12/2017 pág. 08" xr:uid="{00000000-0004-0000-0200-000097000000}"/>
    <hyperlink ref="A96" r:id="rId153" xr:uid="{00000000-0004-0000-0200-000098000000}"/>
    <hyperlink ref="F96" r:id="rId154" display="DCLDF 07/02/2019 pág. 11" xr:uid="{00000000-0004-0000-0200-000099000000}"/>
    <hyperlink ref="A97" r:id="rId155" xr:uid="{00000000-0004-0000-0200-00009A000000}"/>
    <hyperlink ref="A98" r:id="rId156" xr:uid="{00000000-0004-0000-0200-00009B000000}"/>
    <hyperlink ref="A99" r:id="rId157" xr:uid="{00000000-0004-0000-0200-00009C000000}"/>
    <hyperlink ref="A100" r:id="rId158" xr:uid="{00000000-0004-0000-0200-00009D000000}"/>
    <hyperlink ref="A101" r:id="rId159" xr:uid="{00000000-0004-0000-0200-00009E000000}"/>
    <hyperlink ref="A102" r:id="rId160" xr:uid="{00000000-0004-0000-0200-00009F000000}"/>
    <hyperlink ref="F102" r:id="rId161" xr:uid="{00000000-0004-0000-0200-0000A0000000}"/>
    <hyperlink ref="A103" r:id="rId162" xr:uid="{00000000-0004-0000-0200-0000A1000000}"/>
    <hyperlink ref="F103" r:id="rId163" display="DCLDF 14/08/2018 pág. 07" xr:uid="{00000000-0004-0000-0200-0000A2000000}"/>
    <hyperlink ref="A104" r:id="rId164" xr:uid="{00000000-0004-0000-0200-0000A3000000}"/>
    <hyperlink ref="A105" r:id="rId165" xr:uid="{00000000-0004-0000-0200-0000A4000000}"/>
    <hyperlink ref="F105" r:id="rId166" display="DCLDF 05/07/2018 pág. 07" xr:uid="{00000000-0004-0000-0200-0000A5000000}"/>
    <hyperlink ref="A106" r:id="rId167" xr:uid="{00000000-0004-0000-0200-0000A6000000}"/>
    <hyperlink ref="F106" r:id="rId168" display="DCLDF 10/07/2018 pág. 04" xr:uid="{00000000-0004-0000-0200-0000A7000000}"/>
    <hyperlink ref="A107" r:id="rId169" xr:uid="{00000000-0004-0000-0200-0000A8000000}"/>
    <hyperlink ref="A108" r:id="rId170" xr:uid="{00000000-0004-0000-0200-0000A9000000}"/>
    <hyperlink ref="A109" r:id="rId171" xr:uid="{00000000-0004-0000-0200-0000AA000000}"/>
    <hyperlink ref="A110" r:id="rId172" xr:uid="{00000000-0004-0000-0200-0000AB000000}"/>
    <hyperlink ref="A111" r:id="rId173" xr:uid="{00000000-0004-0000-0200-0000AC000000}"/>
    <hyperlink ref="A112" r:id="rId174" xr:uid="{00000000-0004-0000-0200-0000AD000000}"/>
    <hyperlink ref="A113" r:id="rId175" xr:uid="{00000000-0004-0000-0200-0000AE000000}"/>
    <hyperlink ref="A114" r:id="rId176" xr:uid="{00000000-0004-0000-0200-0000AF000000}"/>
    <hyperlink ref="F114" r:id="rId177" display="DCLDF 12/07/2019 pág. 07" xr:uid="{00000000-0004-0000-0200-0000B0000000}"/>
    <hyperlink ref="A115" r:id="rId178" xr:uid="{00000000-0004-0000-0200-0000B1000000}"/>
    <hyperlink ref="F115" r:id="rId179" display="DCLDF 16/01/2020 pág. 08" xr:uid="{00000000-0004-0000-0200-0000B2000000}"/>
    <hyperlink ref="A116" r:id="rId180" xr:uid="{00000000-0004-0000-0200-0000B3000000}"/>
    <hyperlink ref="F116" r:id="rId181" display="DCLDF 07/02/2019 pág. 11" xr:uid="{00000000-0004-0000-0200-0000B4000000}"/>
    <hyperlink ref="A117" r:id="rId182" xr:uid="{00000000-0004-0000-0200-0000B5000000}"/>
    <hyperlink ref="A118" r:id="rId183" xr:uid="{00000000-0004-0000-0200-0000B6000000}"/>
    <hyperlink ref="F118" r:id="rId184" display="DCLDF 23/03/2020 pág. 08" xr:uid="{00000000-0004-0000-0200-0000B7000000}"/>
    <hyperlink ref="A119" r:id="rId185" xr:uid="{00000000-0004-0000-0200-0000B8000000}"/>
    <hyperlink ref="F119" r:id="rId186" display="DCLDF 24/02/2022 pág. 14" xr:uid="{00000000-0004-0000-0200-0000B9000000}"/>
    <hyperlink ref="A120" r:id="rId187" xr:uid="{00000000-0004-0000-0200-0000BA000000}"/>
    <hyperlink ref="A121" r:id="rId188" xr:uid="{00000000-0004-0000-0200-0000BB000000}"/>
    <hyperlink ref="A122" r:id="rId189" xr:uid="{00000000-0004-0000-0200-0000BC000000}"/>
    <hyperlink ref="A123" r:id="rId190" xr:uid="{00000000-0004-0000-0200-0000BD000000}"/>
    <hyperlink ref="A124" r:id="rId191" xr:uid="{00000000-0004-0000-0200-0000BE000000}"/>
    <hyperlink ref="A125" r:id="rId192" xr:uid="{00000000-0004-0000-0200-0000BF000000}"/>
    <hyperlink ref="A126" r:id="rId193" xr:uid="{00000000-0004-0000-0200-0000C0000000}"/>
    <hyperlink ref="A127" r:id="rId194" xr:uid="{00000000-0004-0000-0200-0000C1000000}"/>
    <hyperlink ref="A128" r:id="rId195" xr:uid="{00000000-0004-0000-0200-0000C2000000}"/>
    <hyperlink ref="A129" r:id="rId196" xr:uid="{00000000-0004-0000-0200-0000C3000000}"/>
    <hyperlink ref="A130" r:id="rId197" xr:uid="{00000000-0004-0000-0200-0000C4000000}"/>
    <hyperlink ref="A131" r:id="rId198" xr:uid="{00000000-0004-0000-0200-0000C5000000}"/>
    <hyperlink ref="A132" r:id="rId199" xr:uid="{00000000-0004-0000-0200-0000C6000000}"/>
    <hyperlink ref="A133" r:id="rId200" xr:uid="{00000000-0004-0000-0200-0000C7000000}"/>
    <hyperlink ref="A134" r:id="rId201" xr:uid="{00000000-0004-0000-0200-0000C8000000}"/>
    <hyperlink ref="A135" r:id="rId202" xr:uid="{00000000-0004-0000-0200-0000C9000000}"/>
    <hyperlink ref="A136" r:id="rId203" xr:uid="{00000000-0004-0000-0200-0000CA000000}"/>
    <hyperlink ref="A137" r:id="rId204" xr:uid="{00000000-0004-0000-0200-0000CB000000}"/>
    <hyperlink ref="F137" r:id="rId205" display="DCLDF 07/02/2019 pág. 11" xr:uid="{00000000-0004-0000-0200-0000CC000000}"/>
    <hyperlink ref="A138" r:id="rId206" xr:uid="{00000000-0004-0000-0200-0000CD000000}"/>
    <hyperlink ref="A139" r:id="rId207" xr:uid="{00000000-0004-0000-0200-0000CE000000}"/>
    <hyperlink ref="A140" r:id="rId208" xr:uid="{00000000-0004-0000-0200-0000CF000000}"/>
    <hyperlink ref="A141" r:id="rId209" xr:uid="{00000000-0004-0000-0200-0000D0000000}"/>
    <hyperlink ref="A142" r:id="rId210" xr:uid="{00000000-0004-0000-0200-0000D1000000}"/>
    <hyperlink ref="A143" r:id="rId211" xr:uid="{00000000-0004-0000-0200-0000D2000000}"/>
    <hyperlink ref="A144" r:id="rId212" xr:uid="{00000000-0004-0000-0200-0000D3000000}"/>
    <hyperlink ref="A145" r:id="rId213" xr:uid="{00000000-0004-0000-0200-0000D4000000}"/>
    <hyperlink ref="A146" r:id="rId214" xr:uid="{00000000-0004-0000-0200-0000D5000000}"/>
    <hyperlink ref="F3" r:id="rId215" xr:uid="{11CBFA6C-847C-42E4-8C43-D79F84178E91}"/>
  </hyperlinks>
  <pageMargins left="0" right="0" top="0" bottom="0" header="0" footer="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900FF"/>
    <outlinePr summaryBelow="0" summaryRight="0"/>
  </sheetPr>
  <dimension ref="A1:BE1089"/>
  <sheetViews>
    <sheetView topLeftCell="B1" workbookViewId="0">
      <selection activeCell="I31" sqref="I31"/>
    </sheetView>
  </sheetViews>
  <sheetFormatPr defaultColWidth="14.42578125" defaultRowHeight="15" customHeight="1" x14ac:dyDescent="0.25"/>
  <cols>
    <col min="1" max="1" width="13.7109375" customWidth="1"/>
    <col min="2" max="2" width="73.7109375" customWidth="1"/>
    <col min="3" max="3" width="63.42578125" customWidth="1"/>
    <col min="4" max="4" width="39.85546875" customWidth="1"/>
    <col min="5" max="5" width="45.28515625" customWidth="1"/>
    <col min="6" max="6" width="27.85546875" customWidth="1"/>
    <col min="7" max="7" width="29.28515625" style="27" customWidth="1"/>
    <col min="8" max="8" width="16.140625" customWidth="1"/>
  </cols>
  <sheetData>
    <row r="1" spans="1:8" x14ac:dyDescent="0.25">
      <c r="A1" s="31" t="s">
        <v>0</v>
      </c>
      <c r="B1" s="32"/>
      <c r="C1" s="32" t="s">
        <v>1</v>
      </c>
      <c r="D1" s="32" t="s">
        <v>2</v>
      </c>
      <c r="E1" s="33" t="s">
        <v>3</v>
      </c>
      <c r="F1" s="33" t="s">
        <v>4</v>
      </c>
      <c r="G1" s="65" t="s">
        <v>2115</v>
      </c>
      <c r="H1" s="32" t="s">
        <v>6</v>
      </c>
    </row>
    <row r="2" spans="1:8" x14ac:dyDescent="0.25">
      <c r="A2" s="34" t="s">
        <v>1323</v>
      </c>
      <c r="B2" s="35" t="str">
        <f t="shared" ref="B2:B14" si="0">PROPER(C2)</f>
        <v>Feira Da Indústria, Comércio E Turismo - Feicotur</v>
      </c>
      <c r="C2" s="35" t="s">
        <v>1324</v>
      </c>
      <c r="D2" s="35" t="s">
        <v>1325</v>
      </c>
      <c r="E2" s="36" t="s">
        <v>1326</v>
      </c>
      <c r="F2" s="36" t="s">
        <v>592</v>
      </c>
      <c r="G2" s="101"/>
      <c r="H2" s="37"/>
    </row>
    <row r="3" spans="1:8" x14ac:dyDescent="0.25">
      <c r="A3" s="133" t="s">
        <v>1327</v>
      </c>
      <c r="B3" s="134" t="str">
        <f t="shared" si="0"/>
        <v>Mostra De Cinema E Vídeo Brasiliense</v>
      </c>
      <c r="C3" s="134" t="s">
        <v>1328</v>
      </c>
      <c r="D3" s="134" t="s">
        <v>1325</v>
      </c>
      <c r="E3" s="135" t="s">
        <v>1329</v>
      </c>
      <c r="F3" s="135" t="s">
        <v>11</v>
      </c>
      <c r="G3" s="215" t="s">
        <v>2192</v>
      </c>
      <c r="H3" s="137"/>
    </row>
    <row r="4" spans="1:8" x14ac:dyDescent="0.25">
      <c r="A4" s="34" t="s">
        <v>1330</v>
      </c>
      <c r="B4" s="35" t="str">
        <f t="shared" si="0"/>
        <v>Semana Cultural De São Sebastião</v>
      </c>
      <c r="C4" s="35" t="s">
        <v>1331</v>
      </c>
      <c r="D4" s="35" t="s">
        <v>588</v>
      </c>
      <c r="E4" s="36" t="s">
        <v>1332</v>
      </c>
      <c r="F4" s="36" t="s">
        <v>11</v>
      </c>
      <c r="G4" s="216" t="s">
        <v>2193</v>
      </c>
      <c r="H4" s="37"/>
    </row>
    <row r="5" spans="1:8" x14ac:dyDescent="0.25">
      <c r="A5" s="138" t="s">
        <v>1333</v>
      </c>
      <c r="B5" s="134" t="str">
        <f t="shared" si="0"/>
        <v>Evento Religioso: Rebanhão</v>
      </c>
      <c r="C5" s="134" t="s">
        <v>1334</v>
      </c>
      <c r="D5" s="134" t="s">
        <v>1335</v>
      </c>
      <c r="E5" s="135" t="s">
        <v>1336</v>
      </c>
      <c r="F5" s="135" t="s">
        <v>11</v>
      </c>
      <c r="G5" s="217" t="s">
        <v>2194</v>
      </c>
      <c r="H5" s="137"/>
    </row>
    <row r="6" spans="1:8" x14ac:dyDescent="0.25">
      <c r="A6" s="34" t="s">
        <v>1333</v>
      </c>
      <c r="B6" s="35" t="str">
        <f t="shared" si="0"/>
        <v>Evento Religioso: Vem Louvar</v>
      </c>
      <c r="C6" s="35" t="s">
        <v>1337</v>
      </c>
      <c r="D6" s="35" t="s">
        <v>1335</v>
      </c>
      <c r="E6" s="36" t="s">
        <v>878</v>
      </c>
      <c r="F6" s="36" t="s">
        <v>11</v>
      </c>
      <c r="G6" s="216" t="s">
        <v>2194</v>
      </c>
      <c r="H6" s="37"/>
    </row>
    <row r="7" spans="1:8" x14ac:dyDescent="0.25">
      <c r="A7" s="133" t="s">
        <v>1338</v>
      </c>
      <c r="B7" s="134" t="str">
        <f t="shared" si="0"/>
        <v>Dia Nacional Da Consciência Sobre Doenças Raras</v>
      </c>
      <c r="C7" s="134" t="s">
        <v>1339</v>
      </c>
      <c r="D7" s="134" t="s">
        <v>967</v>
      </c>
      <c r="E7" s="135" t="s">
        <v>1340</v>
      </c>
      <c r="F7" s="135" t="s">
        <v>11</v>
      </c>
      <c r="G7" s="215" t="s">
        <v>2195</v>
      </c>
      <c r="H7" s="137"/>
    </row>
    <row r="8" spans="1:8" x14ac:dyDescent="0.25">
      <c r="A8" s="34" t="s">
        <v>1341</v>
      </c>
      <c r="B8" s="35" t="str">
        <f t="shared" si="0"/>
        <v>Dia Da Caminhada Da Paz</v>
      </c>
      <c r="C8" s="35" t="s">
        <v>1342</v>
      </c>
      <c r="D8" s="35" t="s">
        <v>588</v>
      </c>
      <c r="E8" s="36" t="s">
        <v>1343</v>
      </c>
      <c r="F8" s="36" t="s">
        <v>11</v>
      </c>
      <c r="G8" s="216" t="s">
        <v>2196</v>
      </c>
      <c r="H8" s="37"/>
    </row>
    <row r="9" spans="1:8" x14ac:dyDescent="0.25">
      <c r="A9" s="133" t="s">
        <v>1344</v>
      </c>
      <c r="B9" s="134" t="str">
        <f t="shared" si="0"/>
        <v>Dia Do Legislativo</v>
      </c>
      <c r="C9" s="134" t="s">
        <v>1345</v>
      </c>
      <c r="D9" s="134" t="s">
        <v>1346</v>
      </c>
      <c r="E9" s="135" t="s">
        <v>1347</v>
      </c>
      <c r="F9" s="135" t="s">
        <v>11</v>
      </c>
      <c r="G9" s="215" t="s">
        <v>2197</v>
      </c>
      <c r="H9" s="137"/>
    </row>
    <row r="10" spans="1:8" x14ac:dyDescent="0.25">
      <c r="A10" s="34" t="s">
        <v>1348</v>
      </c>
      <c r="B10" s="35" t="str">
        <f t="shared" si="0"/>
        <v>Dia Da Bíblia</v>
      </c>
      <c r="C10" s="35" t="s">
        <v>1349</v>
      </c>
      <c r="D10" s="35" t="s">
        <v>1350</v>
      </c>
      <c r="E10" s="36" t="s">
        <v>878</v>
      </c>
      <c r="F10" s="36" t="s">
        <v>11</v>
      </c>
      <c r="G10" s="216" t="s">
        <v>2185</v>
      </c>
      <c r="H10" s="37"/>
    </row>
    <row r="11" spans="1:8" x14ac:dyDescent="0.25">
      <c r="A11" s="133" t="s">
        <v>1351</v>
      </c>
      <c r="B11" s="134" t="str">
        <f t="shared" si="0"/>
        <v>Evento Brasília Multisport</v>
      </c>
      <c r="C11" s="134" t="s">
        <v>1352</v>
      </c>
      <c r="D11" s="134" t="s">
        <v>1353</v>
      </c>
      <c r="E11" s="135" t="s">
        <v>447</v>
      </c>
      <c r="F11" s="135" t="s">
        <v>592</v>
      </c>
      <c r="G11" s="215" t="s">
        <v>2198</v>
      </c>
      <c r="H11" s="137"/>
    </row>
    <row r="12" spans="1:8" x14ac:dyDescent="0.25">
      <c r="A12" s="34" t="s">
        <v>1354</v>
      </c>
      <c r="B12" s="35" t="str">
        <f t="shared" si="0"/>
        <v>Dia Internacional Da Água</v>
      </c>
      <c r="C12" s="35" t="s">
        <v>1355</v>
      </c>
      <c r="D12" s="35" t="s">
        <v>967</v>
      </c>
      <c r="E12" s="36" t="s">
        <v>1356</v>
      </c>
      <c r="F12" s="36" t="s">
        <v>11</v>
      </c>
      <c r="G12" s="216" t="s">
        <v>2199</v>
      </c>
      <c r="H12" s="37"/>
    </row>
    <row r="13" spans="1:8" ht="57.75" customHeight="1" x14ac:dyDescent="0.25">
      <c r="A13" s="133" t="s">
        <v>1357</v>
      </c>
      <c r="B13" s="140" t="str">
        <f>PROPER(C13)</f>
        <v>Encontro Das Folias Do Espírito Santo Da Roça E Da Cidade , Na Praça Matriz,Realizado Na Região Administrativa De Planaltina - Ra Vi,Quando Da Festa Do Divino Espírito Santo</v>
      </c>
      <c r="C13" s="140" t="s">
        <v>1358</v>
      </c>
      <c r="D13" s="134" t="s">
        <v>653</v>
      </c>
      <c r="E13" s="135" t="s">
        <v>1359</v>
      </c>
      <c r="F13" s="135" t="s">
        <v>11</v>
      </c>
      <c r="G13" s="215" t="s">
        <v>2200</v>
      </c>
      <c r="H13" s="137"/>
    </row>
    <row r="14" spans="1:8" x14ac:dyDescent="0.25">
      <c r="A14" s="34" t="s">
        <v>1360</v>
      </c>
      <c r="B14" s="35" t="str">
        <f t="shared" si="0"/>
        <v>Dia Do Líder Comunitário</v>
      </c>
      <c r="C14" s="35" t="s">
        <v>1361</v>
      </c>
      <c r="D14" s="35" t="s">
        <v>1362</v>
      </c>
      <c r="E14" s="36" t="s">
        <v>30</v>
      </c>
      <c r="F14" s="36" t="s">
        <v>11</v>
      </c>
      <c r="G14" s="216" t="s">
        <v>2184</v>
      </c>
      <c r="H14" s="37"/>
    </row>
    <row r="15" spans="1:8" x14ac:dyDescent="0.25">
      <c r="A15" s="133" t="s">
        <v>1363</v>
      </c>
      <c r="B15" s="134" t="s">
        <v>1364</v>
      </c>
      <c r="C15" s="134" t="s">
        <v>1364</v>
      </c>
      <c r="D15" s="134" t="s">
        <v>1365</v>
      </c>
      <c r="E15" s="135" t="s">
        <v>1366</v>
      </c>
      <c r="F15" s="135" t="s">
        <v>592</v>
      </c>
      <c r="G15" s="218"/>
      <c r="H15" s="137"/>
    </row>
    <row r="16" spans="1:8" x14ac:dyDescent="0.25">
      <c r="A16" s="34" t="s">
        <v>1363</v>
      </c>
      <c r="B16" s="35" t="s">
        <v>1367</v>
      </c>
      <c r="C16" s="35" t="s">
        <v>1367</v>
      </c>
      <c r="D16" s="35" t="s">
        <v>1365</v>
      </c>
      <c r="E16" s="36" t="s">
        <v>418</v>
      </c>
      <c r="F16" s="36" t="s">
        <v>592</v>
      </c>
      <c r="G16" s="101"/>
      <c r="H16" s="37"/>
    </row>
    <row r="17" spans="1:57" x14ac:dyDescent="0.25">
      <c r="A17" s="133" t="s">
        <v>1368</v>
      </c>
      <c r="B17" s="134" t="str">
        <f>PROPER(C17)</f>
        <v>Cavalgada Resgatando Uma Tradição</v>
      </c>
      <c r="C17" s="134" t="s">
        <v>1369</v>
      </c>
      <c r="D17" s="134" t="s">
        <v>967</v>
      </c>
      <c r="E17" s="135" t="s">
        <v>418</v>
      </c>
      <c r="F17" s="135" t="s">
        <v>592</v>
      </c>
      <c r="G17" s="218"/>
      <c r="H17" s="137"/>
    </row>
    <row r="18" spans="1:57" s="125" customFormat="1" x14ac:dyDescent="0.25">
      <c r="A18" s="121" t="s">
        <v>1370</v>
      </c>
      <c r="B18" s="122" t="str">
        <f t="shared" ref="B18:B101" si="1">PROPER(C18)</f>
        <v>Encontro De Foliões Da Festa Do Divino Espírito Santo</v>
      </c>
      <c r="C18" s="122" t="s">
        <v>1371</v>
      </c>
      <c r="D18" s="122" t="s">
        <v>967</v>
      </c>
      <c r="E18" s="123" t="s">
        <v>163</v>
      </c>
      <c r="F18" s="123" t="s">
        <v>592</v>
      </c>
      <c r="G18" s="219"/>
      <c r="H18" s="124"/>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row>
    <row r="19" spans="1:57" x14ac:dyDescent="0.25">
      <c r="A19" s="133" t="s">
        <v>1372</v>
      </c>
      <c r="B19" s="134" t="str">
        <f t="shared" si="1"/>
        <v>Expogama</v>
      </c>
      <c r="C19" s="134" t="s">
        <v>1373</v>
      </c>
      <c r="D19" s="134" t="s">
        <v>967</v>
      </c>
      <c r="E19" s="135" t="s">
        <v>1374</v>
      </c>
      <c r="F19" s="135" t="s">
        <v>11</v>
      </c>
      <c r="G19" s="217" t="s">
        <v>2201</v>
      </c>
      <c r="H19" s="137"/>
    </row>
    <row r="20" spans="1:57" s="125" customFormat="1" ht="17.25" customHeight="1" x14ac:dyDescent="0.25">
      <c r="A20" s="121" t="s">
        <v>1375</v>
      </c>
      <c r="B20" s="122" t="str">
        <f t="shared" si="1"/>
        <v>Evento Som Da Alegria</v>
      </c>
      <c r="C20" s="122" t="s">
        <v>1376</v>
      </c>
      <c r="D20" s="122" t="s">
        <v>1377</v>
      </c>
      <c r="E20" s="123" t="s">
        <v>444</v>
      </c>
      <c r="F20" s="123" t="s">
        <v>11</v>
      </c>
      <c r="G20" s="220" t="s">
        <v>2202</v>
      </c>
      <c r="H20" s="124"/>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row>
    <row r="21" spans="1:57" ht="42" customHeight="1" x14ac:dyDescent="0.25">
      <c r="A21" s="38" t="s">
        <v>1378</v>
      </c>
      <c r="B21" s="51" t="str">
        <f t="shared" si="1"/>
        <v>Festa Mariana, Realizada Pela Paróquia São Paulo, Localizada No Incra 08, Região Administrativa De Brazlândia</v>
      </c>
      <c r="C21" s="51" t="s">
        <v>1379</v>
      </c>
      <c r="D21" s="39" t="s">
        <v>1325</v>
      </c>
      <c r="E21" s="40" t="s">
        <v>555</v>
      </c>
      <c r="F21" s="40" t="s">
        <v>11</v>
      </c>
      <c r="G21" s="221" t="s">
        <v>2203</v>
      </c>
      <c r="H21" s="42"/>
    </row>
    <row r="22" spans="1:57" s="125" customFormat="1" ht="46.5" customHeight="1" x14ac:dyDescent="0.25">
      <c r="A22" s="121" t="s">
        <v>1380</v>
      </c>
      <c r="B22" s="127" t="str">
        <f t="shared" si="1"/>
        <v>Festividade Do Padroeiro Do Itapoã, Realizada Pela Paróquia São Luiz Orione, Localizada Na Região Administrativa Do Itapoã - Ra Xxviii</v>
      </c>
      <c r="C22" s="127" t="s">
        <v>1381</v>
      </c>
      <c r="D22" s="122" t="s">
        <v>1325</v>
      </c>
      <c r="E22" s="123" t="s">
        <v>555</v>
      </c>
      <c r="F22" s="123" t="s">
        <v>11</v>
      </c>
      <c r="G22" s="220" t="s">
        <v>2196</v>
      </c>
      <c r="H22" s="124"/>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row>
    <row r="23" spans="1:57" x14ac:dyDescent="0.25">
      <c r="A23" s="38" t="s">
        <v>1382</v>
      </c>
      <c r="B23" s="39" t="str">
        <f t="shared" si="1"/>
        <v>Dia Do Administrador</v>
      </c>
      <c r="C23" s="39" t="s">
        <v>1383</v>
      </c>
      <c r="D23" s="39" t="s">
        <v>943</v>
      </c>
      <c r="E23" s="40" t="s">
        <v>1384</v>
      </c>
      <c r="F23" s="40" t="s">
        <v>11</v>
      </c>
      <c r="G23" s="221" t="s">
        <v>2182</v>
      </c>
      <c r="H23" s="42"/>
    </row>
    <row r="24" spans="1:57" s="125" customFormat="1" x14ac:dyDescent="0.25">
      <c r="A24" s="121" t="s">
        <v>1385</v>
      </c>
      <c r="B24" s="122" t="str">
        <f t="shared" si="1"/>
        <v>Evento Festival Água No 3º Milênio</v>
      </c>
      <c r="C24" s="122" t="s">
        <v>1386</v>
      </c>
      <c r="D24" s="122" t="s">
        <v>967</v>
      </c>
      <c r="E24" s="123" t="s">
        <v>444</v>
      </c>
      <c r="F24" s="123" t="s">
        <v>11</v>
      </c>
      <c r="G24" s="220" t="s">
        <v>2202</v>
      </c>
      <c r="H24" s="1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row>
    <row r="25" spans="1:57" x14ac:dyDescent="0.25">
      <c r="A25" s="44" t="s">
        <v>1387</v>
      </c>
      <c r="B25" s="39" t="str">
        <f t="shared" si="1"/>
        <v>Semana De Prevenção Da Doença Renal</v>
      </c>
      <c r="C25" s="39" t="s">
        <v>1388</v>
      </c>
      <c r="D25" s="39" t="s">
        <v>96</v>
      </c>
      <c r="E25" s="40" t="s">
        <v>1389</v>
      </c>
      <c r="F25" s="40" t="s">
        <v>11</v>
      </c>
      <c r="G25" s="222" t="s">
        <v>2204</v>
      </c>
      <c r="H25" s="42"/>
    </row>
    <row r="26" spans="1:57" s="125" customFormat="1" x14ac:dyDescent="0.25">
      <c r="A26" s="121" t="s">
        <v>1387</v>
      </c>
      <c r="B26" s="122" t="str">
        <f t="shared" si="1"/>
        <v>Dia Mundial Do Rim - Pró - Prevenção Da Doença Renal</v>
      </c>
      <c r="C26" s="122" t="s">
        <v>1390</v>
      </c>
      <c r="D26" s="122" t="s">
        <v>96</v>
      </c>
      <c r="E26" s="123" t="s">
        <v>727</v>
      </c>
      <c r="F26" s="123" t="s">
        <v>11</v>
      </c>
      <c r="G26" s="223" t="s">
        <v>2204</v>
      </c>
      <c r="H26" s="124"/>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row>
    <row r="27" spans="1:57" x14ac:dyDescent="0.25">
      <c r="A27" s="38" t="s">
        <v>1391</v>
      </c>
      <c r="B27" s="39" t="str">
        <f t="shared" si="1"/>
        <v>Feira Internacional De Negócios Do Artesanato-Finnar</v>
      </c>
      <c r="C27" s="39" t="s">
        <v>1392</v>
      </c>
      <c r="D27" s="39" t="s">
        <v>1325</v>
      </c>
      <c r="E27" s="40" t="s">
        <v>1329</v>
      </c>
      <c r="F27" s="40" t="s">
        <v>11</v>
      </c>
      <c r="G27" s="222" t="s">
        <v>2201</v>
      </c>
      <c r="H27" s="42"/>
    </row>
    <row r="28" spans="1:57" s="125" customFormat="1" x14ac:dyDescent="0.25">
      <c r="A28" s="121" t="s">
        <v>1393</v>
      </c>
      <c r="B28" s="122" t="str">
        <f t="shared" si="1"/>
        <v>Corrida Do Fogo</v>
      </c>
      <c r="C28" s="122" t="s">
        <v>1394</v>
      </c>
      <c r="D28" s="122" t="s">
        <v>970</v>
      </c>
      <c r="E28" s="123" t="s">
        <v>474</v>
      </c>
      <c r="F28" s="123" t="s">
        <v>11</v>
      </c>
      <c r="G28" s="223" t="s">
        <v>2205</v>
      </c>
      <c r="H28" s="124"/>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row>
    <row r="29" spans="1:57" x14ac:dyDescent="0.25">
      <c r="A29" s="38" t="s">
        <v>1395</v>
      </c>
      <c r="B29" s="39" t="str">
        <f t="shared" si="1"/>
        <v>Casa Cor Brasília</v>
      </c>
      <c r="C29" s="39" t="s">
        <v>1396</v>
      </c>
      <c r="D29" s="39" t="s">
        <v>970</v>
      </c>
      <c r="E29" s="40" t="s">
        <v>1397</v>
      </c>
      <c r="F29" s="40" t="s">
        <v>11</v>
      </c>
      <c r="G29" s="222" t="s">
        <v>2206</v>
      </c>
      <c r="H29" s="42"/>
    </row>
    <row r="30" spans="1:57" s="125" customFormat="1" x14ac:dyDescent="0.25">
      <c r="A30" s="121" t="s">
        <v>1398</v>
      </c>
      <c r="B30" s="122" t="str">
        <f t="shared" si="1"/>
        <v xml:space="preserve"> Dia Do Mergulhador</v>
      </c>
      <c r="C30" s="122" t="s">
        <v>1399</v>
      </c>
      <c r="D30" s="122" t="s">
        <v>1377</v>
      </c>
      <c r="E30" s="123" t="s">
        <v>1400</v>
      </c>
      <c r="F30" s="123" t="s">
        <v>11</v>
      </c>
      <c r="G30" s="220" t="s">
        <v>2207</v>
      </c>
      <c r="H30" s="124"/>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row>
    <row r="31" spans="1:57" x14ac:dyDescent="0.25">
      <c r="A31" s="38" t="s">
        <v>1401</v>
      </c>
      <c r="B31" s="39" t="str">
        <f t="shared" si="1"/>
        <v>Dia Do Reggae</v>
      </c>
      <c r="C31" s="39" t="s">
        <v>1402</v>
      </c>
      <c r="D31" s="39" t="s">
        <v>588</v>
      </c>
      <c r="E31" s="40" t="s">
        <v>184</v>
      </c>
      <c r="F31" s="40" t="s">
        <v>11</v>
      </c>
      <c r="G31" s="224" t="s">
        <v>2255</v>
      </c>
      <c r="H31" s="225"/>
      <c r="I31" s="231" t="s">
        <v>2256</v>
      </c>
    </row>
    <row r="32" spans="1:57" s="125" customFormat="1" x14ac:dyDescent="0.25">
      <c r="A32" s="121" t="s">
        <v>1403</v>
      </c>
      <c r="B32" s="122" t="str">
        <f t="shared" si="1"/>
        <v>Dia Dos Goianos</v>
      </c>
      <c r="C32" s="122" t="s">
        <v>1404</v>
      </c>
      <c r="D32" s="122" t="s">
        <v>943</v>
      </c>
      <c r="E32" s="123" t="s">
        <v>482</v>
      </c>
      <c r="F32" s="123" t="s">
        <v>11</v>
      </c>
      <c r="G32" s="220" t="s">
        <v>2208</v>
      </c>
      <c r="H32" s="124"/>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row>
    <row r="33" spans="1:57" x14ac:dyDescent="0.25">
      <c r="A33" s="38" t="s">
        <v>1405</v>
      </c>
      <c r="B33" s="39" t="str">
        <f t="shared" si="1"/>
        <v>Corrida Do Fogo Simbólico Da Pátria</v>
      </c>
      <c r="C33" s="39" t="s">
        <v>1406</v>
      </c>
      <c r="D33" s="39" t="s">
        <v>967</v>
      </c>
      <c r="E33" s="40" t="s">
        <v>1407</v>
      </c>
      <c r="F33" s="40" t="s">
        <v>11</v>
      </c>
      <c r="G33" s="221" t="s">
        <v>2209</v>
      </c>
      <c r="H33" s="42"/>
    </row>
    <row r="34" spans="1:57" s="125" customFormat="1" x14ac:dyDescent="0.25">
      <c r="A34" s="121" t="s">
        <v>1408</v>
      </c>
      <c r="B34" s="122" t="str">
        <f t="shared" si="1"/>
        <v>Semana Da Mobilidade</v>
      </c>
      <c r="C34" s="122" t="s">
        <v>1409</v>
      </c>
      <c r="D34" s="122" t="s">
        <v>967</v>
      </c>
      <c r="E34" s="123" t="s">
        <v>1410</v>
      </c>
      <c r="F34" s="123" t="s">
        <v>11</v>
      </c>
      <c r="G34" s="220" t="s">
        <v>2206</v>
      </c>
      <c r="H34" s="12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row>
    <row r="35" spans="1:57" x14ac:dyDescent="0.25">
      <c r="A35" s="38" t="s">
        <v>1411</v>
      </c>
      <c r="B35" s="39" t="str">
        <f t="shared" si="1"/>
        <v>Festa Do Domingão De São Vicente</v>
      </c>
      <c r="C35" s="39" t="s">
        <v>1412</v>
      </c>
      <c r="D35" s="39" t="s">
        <v>1346</v>
      </c>
      <c r="E35" s="40" t="s">
        <v>1413</v>
      </c>
      <c r="F35" s="40" t="s">
        <v>11</v>
      </c>
      <c r="G35" s="221" t="s">
        <v>2210</v>
      </c>
      <c r="H35" s="42"/>
    </row>
    <row r="36" spans="1:57" s="125" customFormat="1" ht="33" customHeight="1" x14ac:dyDescent="0.25">
      <c r="A36" s="121" t="s">
        <v>1414</v>
      </c>
      <c r="B36" s="122" t="str">
        <f t="shared" si="1"/>
        <v>Encontro Nacional De Motos Do Batalhão De Polícia De Trânsito(Bptran-Df)</v>
      </c>
      <c r="C36" s="127" t="s">
        <v>1415</v>
      </c>
      <c r="D36" s="122" t="s">
        <v>943</v>
      </c>
      <c r="E36" s="123" t="s">
        <v>71</v>
      </c>
      <c r="F36" s="123" t="s">
        <v>11</v>
      </c>
      <c r="G36" s="220" t="s">
        <v>2211</v>
      </c>
      <c r="H36" s="124"/>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row>
    <row r="37" spans="1:57" x14ac:dyDescent="0.25">
      <c r="A37" s="38" t="s">
        <v>1416</v>
      </c>
      <c r="B37" s="39" t="str">
        <f t="shared" si="1"/>
        <v>Encontro Brasília Motocapital</v>
      </c>
      <c r="C37" s="39" t="s">
        <v>1417</v>
      </c>
      <c r="D37" s="39" t="s">
        <v>943</v>
      </c>
      <c r="E37" s="40" t="s">
        <v>71</v>
      </c>
      <c r="F37" s="40" t="s">
        <v>11</v>
      </c>
      <c r="G37" s="221" t="s">
        <v>2212</v>
      </c>
      <c r="H37" s="42"/>
    </row>
    <row r="38" spans="1:57" s="125" customFormat="1" x14ac:dyDescent="0.25">
      <c r="A38" s="121" t="s">
        <v>1418</v>
      </c>
      <c r="B38" s="122" t="str">
        <f t="shared" si="1"/>
        <v>Semana Do Cerrado</v>
      </c>
      <c r="C38" s="122" t="s">
        <v>1419</v>
      </c>
      <c r="D38" s="122" t="s">
        <v>967</v>
      </c>
      <c r="E38" s="123" t="s">
        <v>90</v>
      </c>
      <c r="F38" s="123" t="s">
        <v>11</v>
      </c>
      <c r="G38" s="220" t="s">
        <v>2213</v>
      </c>
      <c r="H38" s="124"/>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row>
    <row r="39" spans="1:57" x14ac:dyDescent="0.25">
      <c r="A39" s="38" t="s">
        <v>1420</v>
      </c>
      <c r="B39" s="39" t="str">
        <f t="shared" si="1"/>
        <v>Festival Purorítmo - Cultura E Sustentabilidade</v>
      </c>
      <c r="C39" s="39" t="s">
        <v>1421</v>
      </c>
      <c r="D39" s="39" t="s">
        <v>967</v>
      </c>
      <c r="E39" s="40" t="s">
        <v>90</v>
      </c>
      <c r="F39" s="40" t="s">
        <v>11</v>
      </c>
      <c r="G39" s="221" t="s">
        <v>2214</v>
      </c>
      <c r="H39" s="42"/>
    </row>
    <row r="40" spans="1:57" s="125" customFormat="1" x14ac:dyDescent="0.25">
      <c r="A40" s="121" t="s">
        <v>1422</v>
      </c>
      <c r="B40" s="122" t="str">
        <f t="shared" si="1"/>
        <v>Dia De Combate Ao Alzheimer</v>
      </c>
      <c r="C40" s="122" t="s">
        <v>1423</v>
      </c>
      <c r="D40" s="122" t="s">
        <v>1377</v>
      </c>
      <c r="E40" s="123" t="s">
        <v>209</v>
      </c>
      <c r="F40" s="123" t="s">
        <v>11</v>
      </c>
      <c r="G40" s="220" t="s">
        <v>2207</v>
      </c>
      <c r="H40" s="12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row>
    <row r="41" spans="1:57" ht="33.75" customHeight="1" x14ac:dyDescent="0.25">
      <c r="A41" s="38" t="s">
        <v>1424</v>
      </c>
      <c r="B41" s="39" t="str">
        <f t="shared" si="1"/>
        <v>Projeto Aviva, Realizado Pela Catedral De Adoração E Avivamento</v>
      </c>
      <c r="C41" s="51" t="s">
        <v>1425</v>
      </c>
      <c r="D41" s="39" t="s">
        <v>1325</v>
      </c>
      <c r="E41" s="40" t="s">
        <v>407</v>
      </c>
      <c r="F41" s="40" t="s">
        <v>11</v>
      </c>
      <c r="G41" s="221" t="s">
        <v>2215</v>
      </c>
      <c r="H41" s="42"/>
    </row>
    <row r="42" spans="1:57" s="125" customFormat="1" x14ac:dyDescent="0.25">
      <c r="A42" s="121" t="s">
        <v>1426</v>
      </c>
      <c r="B42" s="122" t="str">
        <f t="shared" si="1"/>
        <v>Festa Religiosa E Cultural Lavagem Do Acarejé Da Yayá</v>
      </c>
      <c r="C42" s="122" t="s">
        <v>1427</v>
      </c>
      <c r="D42" s="122" t="s">
        <v>588</v>
      </c>
      <c r="E42" s="206" t="s">
        <v>547</v>
      </c>
      <c r="F42" s="123" t="s">
        <v>11</v>
      </c>
      <c r="G42" s="223" t="s">
        <v>2216</v>
      </c>
      <c r="H42" s="124"/>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row>
    <row r="43" spans="1:57" x14ac:dyDescent="0.25">
      <c r="A43" s="38" t="s">
        <v>1428</v>
      </c>
      <c r="B43" s="39" t="str">
        <f t="shared" si="1"/>
        <v>Dia Do Uso Racional De Motocicleta</v>
      </c>
      <c r="C43" s="39" t="s">
        <v>1429</v>
      </c>
      <c r="D43" s="39" t="s">
        <v>588</v>
      </c>
      <c r="E43" s="40" t="s">
        <v>1086</v>
      </c>
      <c r="F43" s="40" t="s">
        <v>11</v>
      </c>
      <c r="G43" s="224" t="s">
        <v>2257</v>
      </c>
      <c r="H43" s="42"/>
    </row>
    <row r="44" spans="1:57" s="125" customFormat="1" x14ac:dyDescent="0.25">
      <c r="A44" s="121" t="s">
        <v>1430</v>
      </c>
      <c r="B44" s="122" t="str">
        <f t="shared" si="1"/>
        <v>Dia Dos Vicentinos</v>
      </c>
      <c r="C44" s="122" t="s">
        <v>1431</v>
      </c>
      <c r="D44" s="122" t="s">
        <v>1377</v>
      </c>
      <c r="E44" s="123" t="s">
        <v>107</v>
      </c>
      <c r="F44" s="123" t="s">
        <v>11</v>
      </c>
      <c r="G44" s="220" t="s">
        <v>2206</v>
      </c>
      <c r="H44" s="12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row>
    <row r="45" spans="1:57" ht="27.75" customHeight="1" x14ac:dyDescent="0.25">
      <c r="A45" s="44" t="s">
        <v>1432</v>
      </c>
      <c r="B45" s="39" t="str">
        <f t="shared" si="1"/>
        <v>Dia Distrital Em Memória Às Vítimas De Acidentes De Trânsito No Df</v>
      </c>
      <c r="C45" s="51" t="s">
        <v>1433</v>
      </c>
      <c r="D45" s="39" t="s">
        <v>970</v>
      </c>
      <c r="E45" s="40" t="s">
        <v>1434</v>
      </c>
      <c r="F45" s="40" t="s">
        <v>11</v>
      </c>
      <c r="G45" s="221" t="s">
        <v>2217</v>
      </c>
      <c r="H45" s="42"/>
    </row>
    <row r="46" spans="1:57" s="125" customFormat="1" ht="18.75" customHeight="1" x14ac:dyDescent="0.25">
      <c r="A46" s="121" t="s">
        <v>1435</v>
      </c>
      <c r="B46" s="122" t="str">
        <f t="shared" si="1"/>
        <v>Quermesse Do Templo Budista De Brasília</v>
      </c>
      <c r="C46" s="122" t="s">
        <v>1436</v>
      </c>
      <c r="D46" s="122" t="s">
        <v>1362</v>
      </c>
      <c r="E46" s="123" t="s">
        <v>444</v>
      </c>
      <c r="F46" s="123" t="s">
        <v>11</v>
      </c>
      <c r="G46" s="220" t="s">
        <v>2217</v>
      </c>
      <c r="H46" s="124"/>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row>
    <row r="47" spans="1:57" x14ac:dyDescent="0.25">
      <c r="A47" s="38" t="s">
        <v>1437</v>
      </c>
      <c r="B47" s="39" t="str">
        <f t="shared" si="1"/>
        <v>Dia Do Pastor Evangélico</v>
      </c>
      <c r="C47" s="39" t="s">
        <v>1438</v>
      </c>
      <c r="D47" s="39" t="s">
        <v>1350</v>
      </c>
      <c r="E47" s="40" t="s">
        <v>1082</v>
      </c>
      <c r="F47" s="40" t="s">
        <v>11</v>
      </c>
      <c r="G47" s="221" t="s">
        <v>2218</v>
      </c>
      <c r="H47" s="42"/>
    </row>
    <row r="48" spans="1:57" s="125" customFormat="1" x14ac:dyDescent="0.25">
      <c r="A48" s="121" t="s">
        <v>1439</v>
      </c>
      <c r="B48" s="122" t="str">
        <f t="shared" si="1"/>
        <v>Dia Do Árbitro Esportivo</v>
      </c>
      <c r="C48" s="122" t="s">
        <v>1440</v>
      </c>
      <c r="D48" s="122" t="s">
        <v>1350</v>
      </c>
      <c r="E48" s="123" t="s">
        <v>1441</v>
      </c>
      <c r="F48" s="123" t="s">
        <v>11</v>
      </c>
      <c r="G48" s="220" t="s">
        <v>2206</v>
      </c>
      <c r="H48" s="124"/>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row>
    <row r="49" spans="1:57" ht="33.75" customHeight="1" x14ac:dyDescent="0.25">
      <c r="A49" s="38" t="s">
        <v>1442</v>
      </c>
      <c r="B49" s="39" t="str">
        <f t="shared" si="1"/>
        <v>Feira Nacional De Flores, Decoração E Plantas Ornamentais-Festflor Brasil</v>
      </c>
      <c r="C49" s="51" t="s">
        <v>1443</v>
      </c>
      <c r="D49" s="39" t="s">
        <v>967</v>
      </c>
      <c r="E49" s="40" t="s">
        <v>163</v>
      </c>
      <c r="F49" s="40" t="s">
        <v>11</v>
      </c>
      <c r="G49" s="221" t="s">
        <v>2219</v>
      </c>
      <c r="H49" s="42"/>
    </row>
    <row r="50" spans="1:57" s="125" customFormat="1" x14ac:dyDescent="0.25">
      <c r="A50" s="121" t="s">
        <v>1444</v>
      </c>
      <c r="B50" s="122" t="str">
        <f t="shared" si="1"/>
        <v>Dia De Prevenção E Controle Da Hipertensão Arterial</v>
      </c>
      <c r="C50" s="122" t="s">
        <v>1445</v>
      </c>
      <c r="D50" s="122" t="s">
        <v>1346</v>
      </c>
      <c r="E50" s="123" t="s">
        <v>1446</v>
      </c>
      <c r="F50" s="123" t="s">
        <v>11</v>
      </c>
      <c r="G50" s="220" t="s">
        <v>2214</v>
      </c>
      <c r="H50" s="124"/>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row>
    <row r="51" spans="1:57" x14ac:dyDescent="0.25">
      <c r="A51" s="38" t="s">
        <v>1447</v>
      </c>
      <c r="B51" s="39" t="str">
        <f t="shared" si="1"/>
        <v>Semana De Prevenção E Combate A Incêndios Ambientais</v>
      </c>
      <c r="C51" s="39" t="s">
        <v>1448</v>
      </c>
      <c r="D51" s="39" t="s">
        <v>588</v>
      </c>
      <c r="E51" s="40" t="s">
        <v>1326</v>
      </c>
      <c r="F51" s="40" t="s">
        <v>11</v>
      </c>
      <c r="G51" s="221" t="s">
        <v>2220</v>
      </c>
      <c r="H51" s="42"/>
    </row>
    <row r="52" spans="1:57" s="125" customFormat="1" x14ac:dyDescent="0.25">
      <c r="A52" s="121" t="s">
        <v>1449</v>
      </c>
      <c r="B52" s="122" t="str">
        <f t="shared" si="1"/>
        <v>Semana De Prevenção De Acidentes Domésticos</v>
      </c>
      <c r="C52" s="122" t="s">
        <v>1450</v>
      </c>
      <c r="D52" s="122" t="s">
        <v>588</v>
      </c>
      <c r="E52" s="123" t="s">
        <v>1138</v>
      </c>
      <c r="F52" s="123" t="s">
        <v>11</v>
      </c>
      <c r="G52" s="220" t="s">
        <v>2218</v>
      </c>
      <c r="H52" s="124"/>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row>
    <row r="53" spans="1:57" x14ac:dyDescent="0.25">
      <c r="A53" s="38" t="s">
        <v>1451</v>
      </c>
      <c r="B53" s="39" t="str">
        <f t="shared" si="1"/>
        <v>São João De Brasília - São João Da Minha Terra</v>
      </c>
      <c r="C53" s="39" t="s">
        <v>1452</v>
      </c>
      <c r="D53" s="39" t="s">
        <v>943</v>
      </c>
      <c r="E53" s="40" t="s">
        <v>388</v>
      </c>
      <c r="F53" s="40" t="s">
        <v>592</v>
      </c>
      <c r="G53" s="105"/>
      <c r="H53" s="42"/>
    </row>
    <row r="54" spans="1:57" s="125" customFormat="1" x14ac:dyDescent="0.25">
      <c r="A54" s="121" t="s">
        <v>1453</v>
      </c>
      <c r="B54" s="122" t="str">
        <f t="shared" si="1"/>
        <v>Semana Distrital Da Cultura Infantil</v>
      </c>
      <c r="C54" s="122" t="s">
        <v>1454</v>
      </c>
      <c r="D54" s="122" t="s">
        <v>1335</v>
      </c>
      <c r="E54" s="123" t="s">
        <v>1455</v>
      </c>
      <c r="F54" s="123" t="s">
        <v>592</v>
      </c>
      <c r="G54" s="219"/>
      <c r="H54" s="12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row>
    <row r="55" spans="1:57" x14ac:dyDescent="0.25">
      <c r="A55" s="38" t="s">
        <v>1456</v>
      </c>
      <c r="B55" s="39" t="str">
        <f t="shared" si="1"/>
        <v>Dia Do Bombeiro Civil</v>
      </c>
      <c r="C55" s="39" t="s">
        <v>1457</v>
      </c>
      <c r="D55" s="39" t="s">
        <v>588</v>
      </c>
      <c r="E55" s="40" t="s">
        <v>42</v>
      </c>
      <c r="F55" s="40" t="s">
        <v>11</v>
      </c>
      <c r="G55" s="221" t="s">
        <v>2221</v>
      </c>
      <c r="H55" s="42"/>
    </row>
    <row r="56" spans="1:57" s="125" customFormat="1" ht="43.5" customHeight="1" x14ac:dyDescent="0.25">
      <c r="A56" s="121" t="s">
        <v>1458</v>
      </c>
      <c r="B56" s="127" t="str">
        <f t="shared" si="1"/>
        <v>Semana Da Santíssima Trindade, Realizada Pela Paróquia Da Santíssima Trindade - Gama/Df</v>
      </c>
      <c r="C56" s="127" t="s">
        <v>1459</v>
      </c>
      <c r="D56" s="122" t="s">
        <v>588</v>
      </c>
      <c r="E56" s="129" t="s">
        <v>1460</v>
      </c>
      <c r="F56" s="123" t="s">
        <v>11</v>
      </c>
      <c r="G56" s="220" t="s">
        <v>2219</v>
      </c>
      <c r="H56" s="124"/>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row>
    <row r="57" spans="1:57" x14ac:dyDescent="0.25">
      <c r="A57" s="38" t="s">
        <v>1461</v>
      </c>
      <c r="B57" s="39" t="str">
        <f t="shared" si="1"/>
        <v>Bienal Da Feira Nacional E Internacional Do Artesanato</v>
      </c>
      <c r="C57" s="39" t="s">
        <v>1462</v>
      </c>
      <c r="D57" s="39" t="s">
        <v>1463</v>
      </c>
      <c r="E57" s="40" t="s">
        <v>1464</v>
      </c>
      <c r="F57" s="40" t="s">
        <v>22</v>
      </c>
      <c r="G57" s="105"/>
      <c r="H57" s="42"/>
    </row>
    <row r="58" spans="1:57" s="125" customFormat="1" x14ac:dyDescent="0.25">
      <c r="A58" s="121" t="s">
        <v>1465</v>
      </c>
      <c r="B58" s="122" t="str">
        <f t="shared" si="1"/>
        <v>Semana De Comemoração A Pentecostes</v>
      </c>
      <c r="C58" s="122" t="s">
        <v>1466</v>
      </c>
      <c r="D58" s="122" t="s">
        <v>1335</v>
      </c>
      <c r="E58" s="123" t="s">
        <v>1467</v>
      </c>
      <c r="F58" s="123" t="s">
        <v>11</v>
      </c>
      <c r="G58" s="220" t="s">
        <v>2222</v>
      </c>
      <c r="H58" s="124"/>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row>
    <row r="59" spans="1:57" x14ac:dyDescent="0.25">
      <c r="A59" s="38" t="s">
        <v>1468</v>
      </c>
      <c r="B59" s="39" t="str">
        <f t="shared" si="1"/>
        <v>Congresso Espírita</v>
      </c>
      <c r="C59" s="39" t="s">
        <v>1469</v>
      </c>
      <c r="D59" s="39" t="s">
        <v>1325</v>
      </c>
      <c r="E59" s="40" t="s">
        <v>1470</v>
      </c>
      <c r="F59" s="40" t="s">
        <v>11</v>
      </c>
      <c r="G59" s="221" t="s">
        <v>2223</v>
      </c>
      <c r="H59" s="42"/>
    </row>
    <row r="60" spans="1:57" s="125" customFormat="1" x14ac:dyDescent="0.25">
      <c r="A60" s="121" t="s">
        <v>1471</v>
      </c>
      <c r="B60" s="122" t="str">
        <f t="shared" si="1"/>
        <v>Dia Do Propagandista E Vendedor De Produtos Farmacêuticos</v>
      </c>
      <c r="C60" s="122" t="s">
        <v>1472</v>
      </c>
      <c r="D60" s="122" t="s">
        <v>1365</v>
      </c>
      <c r="E60" s="123" t="s">
        <v>1473</v>
      </c>
      <c r="F60" s="123" t="s">
        <v>592</v>
      </c>
      <c r="G60" s="219"/>
      <c r="H60" s="124"/>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row>
    <row r="61" spans="1:57" x14ac:dyDescent="0.25">
      <c r="A61" s="38" t="s">
        <v>1474</v>
      </c>
      <c r="B61" s="39" t="str">
        <f t="shared" si="1"/>
        <v>Evento Amipaz</v>
      </c>
      <c r="C61" s="39" t="s">
        <v>1475</v>
      </c>
      <c r="D61" s="39" t="s">
        <v>653</v>
      </c>
      <c r="E61" s="40" t="s">
        <v>1476</v>
      </c>
      <c r="F61" s="40" t="s">
        <v>592</v>
      </c>
      <c r="G61" s="105"/>
      <c r="H61" s="42"/>
    </row>
    <row r="62" spans="1:57" s="125" customFormat="1" x14ac:dyDescent="0.25">
      <c r="A62" s="121" t="s">
        <v>1477</v>
      </c>
      <c r="B62" s="122" t="str">
        <f t="shared" si="1"/>
        <v>Copa Interescolar De Futsal Abarka</v>
      </c>
      <c r="C62" s="122" t="s">
        <v>1478</v>
      </c>
      <c r="D62" s="122" t="s">
        <v>653</v>
      </c>
      <c r="E62" s="123" t="s">
        <v>555</v>
      </c>
      <c r="F62" s="123" t="s">
        <v>592</v>
      </c>
      <c r="G62" s="219"/>
      <c r="H62" s="124"/>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row>
    <row r="63" spans="1:57" x14ac:dyDescent="0.25">
      <c r="A63" s="38" t="s">
        <v>1479</v>
      </c>
      <c r="B63" s="39" t="str">
        <f t="shared" si="1"/>
        <v>Dia Do Autismo</v>
      </c>
      <c r="C63" s="39" t="s">
        <v>1480</v>
      </c>
      <c r="D63" s="39" t="s">
        <v>77</v>
      </c>
      <c r="E63" s="40" t="s">
        <v>181</v>
      </c>
      <c r="F63" s="40" t="s">
        <v>11</v>
      </c>
      <c r="G63" s="221" t="s">
        <v>2224</v>
      </c>
      <c r="H63" s="42"/>
    </row>
    <row r="64" spans="1:57" s="125" customFormat="1" x14ac:dyDescent="0.25">
      <c r="A64" s="121" t="s">
        <v>1481</v>
      </c>
      <c r="B64" s="122" t="str">
        <f t="shared" si="1"/>
        <v>Dia Da Despedida Do Servidor Público</v>
      </c>
      <c r="C64" s="122" t="s">
        <v>1482</v>
      </c>
      <c r="D64" s="122" t="s">
        <v>1463</v>
      </c>
      <c r="E64" s="206" t="s">
        <v>547</v>
      </c>
      <c r="F64" s="123" t="s">
        <v>806</v>
      </c>
      <c r="G64" s="219"/>
      <c r="H64" s="12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row>
    <row r="65" spans="1:57" x14ac:dyDescent="0.25">
      <c r="A65" s="38" t="s">
        <v>1483</v>
      </c>
      <c r="B65" s="39" t="str">
        <f t="shared" si="1"/>
        <v>Festa Pela Paz Em Ceilândia</v>
      </c>
      <c r="C65" s="39" t="s">
        <v>1484</v>
      </c>
      <c r="D65" s="39" t="s">
        <v>1346</v>
      </c>
      <c r="E65" s="212" t="s">
        <v>1138</v>
      </c>
      <c r="F65" s="40" t="s">
        <v>11</v>
      </c>
      <c r="G65" s="221" t="s">
        <v>2225</v>
      </c>
      <c r="H65" s="42"/>
    </row>
    <row r="66" spans="1:57" s="125" customFormat="1" x14ac:dyDescent="0.25">
      <c r="A66" s="121" t="s">
        <v>1485</v>
      </c>
      <c r="B66" s="122" t="str">
        <f t="shared" si="1"/>
        <v>Marcha Profética Em Ceilândia</v>
      </c>
      <c r="C66" s="122" t="s">
        <v>1486</v>
      </c>
      <c r="D66" s="122" t="s">
        <v>1346</v>
      </c>
      <c r="E66" s="206" t="s">
        <v>1487</v>
      </c>
      <c r="F66" s="123" t="s">
        <v>11</v>
      </c>
      <c r="G66" s="220" t="s">
        <v>2178</v>
      </c>
      <c r="H66" s="124"/>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row>
    <row r="67" spans="1:57" x14ac:dyDescent="0.25">
      <c r="A67" s="38" t="s">
        <v>1488</v>
      </c>
      <c r="B67" s="39" t="str">
        <f t="shared" si="1"/>
        <v>Semana Distrital De Doação De Leite Materno</v>
      </c>
      <c r="C67" s="39" t="s">
        <v>1489</v>
      </c>
      <c r="D67" s="39" t="s">
        <v>987</v>
      </c>
      <c r="E67" s="212" t="s">
        <v>1490</v>
      </c>
      <c r="F67" s="212" t="s">
        <v>1491</v>
      </c>
      <c r="G67" s="105"/>
      <c r="H67" s="42"/>
    </row>
    <row r="68" spans="1:57" s="125" customFormat="1" x14ac:dyDescent="0.25">
      <c r="A68" s="121" t="s">
        <v>1492</v>
      </c>
      <c r="B68" s="122" t="str">
        <f t="shared" si="1"/>
        <v>Evento 80 Km Pedal Na Serra</v>
      </c>
      <c r="C68" s="122" t="s">
        <v>1493</v>
      </c>
      <c r="D68" s="122" t="s">
        <v>1365</v>
      </c>
      <c r="E68" s="206" t="s">
        <v>71</v>
      </c>
      <c r="F68" s="206" t="s">
        <v>592</v>
      </c>
      <c r="G68" s="219"/>
      <c r="H68" s="124"/>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row>
    <row r="69" spans="1:57" x14ac:dyDescent="0.25">
      <c r="A69" s="38" t="s">
        <v>1494</v>
      </c>
      <c r="B69" s="39" t="str">
        <f t="shared" si="1"/>
        <v>Expobrasília Cristã</v>
      </c>
      <c r="C69" s="39" t="s">
        <v>1495</v>
      </c>
      <c r="D69" s="39" t="s">
        <v>943</v>
      </c>
      <c r="E69" s="212" t="s">
        <v>407</v>
      </c>
      <c r="F69" s="212" t="s">
        <v>11</v>
      </c>
      <c r="G69" s="221" t="s">
        <v>2178</v>
      </c>
      <c r="H69" s="42"/>
    </row>
    <row r="70" spans="1:57" s="125" customFormat="1" x14ac:dyDescent="0.25">
      <c r="A70" s="121" t="s">
        <v>1496</v>
      </c>
      <c r="B70" s="122" t="str">
        <f t="shared" si="1"/>
        <v>Dia Distrital Dos Deficientes Auditivos</v>
      </c>
      <c r="C70" s="122" t="s">
        <v>1497</v>
      </c>
      <c r="D70" s="122" t="s">
        <v>1335</v>
      </c>
      <c r="E70" s="206" t="s">
        <v>1498</v>
      </c>
      <c r="F70" s="206" t="s">
        <v>17</v>
      </c>
      <c r="G70" s="219"/>
      <c r="H70" s="124"/>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row>
    <row r="71" spans="1:57" x14ac:dyDescent="0.25">
      <c r="A71" s="38" t="s">
        <v>1499</v>
      </c>
      <c r="B71" s="39" t="str">
        <f t="shared" si="1"/>
        <v>Dia Do Patrimonio Cultural</v>
      </c>
      <c r="C71" s="39" t="s">
        <v>1500</v>
      </c>
      <c r="D71" s="39" t="s">
        <v>881</v>
      </c>
      <c r="E71" s="212" t="s">
        <v>87</v>
      </c>
      <c r="F71" s="212" t="s">
        <v>11</v>
      </c>
      <c r="G71" s="222" t="s">
        <v>2226</v>
      </c>
      <c r="H71" s="42"/>
    </row>
    <row r="72" spans="1:57" s="125" customFormat="1" x14ac:dyDescent="0.25">
      <c r="A72" s="121" t="s">
        <v>1499</v>
      </c>
      <c r="B72" s="122" t="str">
        <f t="shared" si="1"/>
        <v>Jornadas De Brasília Patrimonio Cultural Da Humanidade</v>
      </c>
      <c r="C72" s="122" t="s">
        <v>1501</v>
      </c>
      <c r="D72" s="122" t="s">
        <v>881</v>
      </c>
      <c r="E72" s="206" t="s">
        <v>1502</v>
      </c>
      <c r="F72" s="206" t="s">
        <v>11</v>
      </c>
      <c r="G72" s="220" t="s">
        <v>2226</v>
      </c>
      <c r="H72" s="124"/>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row>
    <row r="73" spans="1:57" x14ac:dyDescent="0.25">
      <c r="A73" s="38" t="s">
        <v>1503</v>
      </c>
      <c r="B73" s="39" t="str">
        <f t="shared" si="1"/>
        <v>Festival Nacional De Balonismo Do Df</v>
      </c>
      <c r="C73" s="39" t="s">
        <v>1504</v>
      </c>
      <c r="D73" s="39" t="s">
        <v>1377</v>
      </c>
      <c r="E73" s="212" t="s">
        <v>65</v>
      </c>
      <c r="F73" s="212" t="s">
        <v>592</v>
      </c>
      <c r="G73" s="105"/>
      <c r="H73" s="42"/>
    </row>
    <row r="74" spans="1:57" s="125" customFormat="1" x14ac:dyDescent="0.25">
      <c r="A74" s="121" t="s">
        <v>1505</v>
      </c>
      <c r="B74" s="122" t="str">
        <f t="shared" si="1"/>
        <v>Encontro De Carro De Boi,Da Cidade De Planaltina-Df</v>
      </c>
      <c r="C74" s="122" t="s">
        <v>1506</v>
      </c>
      <c r="D74" s="122" t="s">
        <v>653</v>
      </c>
      <c r="E74" s="206" t="s">
        <v>444</v>
      </c>
      <c r="F74" s="206" t="s">
        <v>11</v>
      </c>
      <c r="G74" s="220" t="s">
        <v>2227</v>
      </c>
      <c r="H74" s="12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row>
    <row r="75" spans="1:57" x14ac:dyDescent="0.25">
      <c r="A75" s="38" t="s">
        <v>1507</v>
      </c>
      <c r="B75" s="39" t="str">
        <f t="shared" si="1"/>
        <v>Semana Nordestina Do Df</v>
      </c>
      <c r="C75" s="39" t="s">
        <v>1508</v>
      </c>
      <c r="D75" s="39" t="s">
        <v>588</v>
      </c>
      <c r="E75" s="212" t="s">
        <v>547</v>
      </c>
      <c r="F75" s="212" t="s">
        <v>17</v>
      </c>
      <c r="G75" s="105"/>
      <c r="H75" s="42"/>
    </row>
    <row r="76" spans="1:57" s="125" customFormat="1" ht="35.25" customHeight="1" x14ac:dyDescent="0.25">
      <c r="A76" s="121" t="s">
        <v>1509</v>
      </c>
      <c r="B76" s="127" t="str">
        <f t="shared" si="1"/>
        <v>Dia Do Doador De Medula Óssea E Inclui A Data No Calendário Oficial De Eventos Do Df</v>
      </c>
      <c r="C76" s="127" t="s">
        <v>1510</v>
      </c>
      <c r="D76" s="122" t="s">
        <v>943</v>
      </c>
      <c r="E76" s="123" t="s">
        <v>708</v>
      </c>
      <c r="F76" s="123" t="s">
        <v>11</v>
      </c>
      <c r="G76" s="220" t="s">
        <v>2228</v>
      </c>
      <c r="H76" s="124"/>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row>
    <row r="77" spans="1:57" x14ac:dyDescent="0.25">
      <c r="A77" s="38" t="s">
        <v>1511</v>
      </c>
      <c r="B77" s="39" t="str">
        <f t="shared" si="1"/>
        <v>80 Km Pedal Na Serra</v>
      </c>
      <c r="C77" s="39" t="s">
        <v>1512</v>
      </c>
      <c r="D77" s="39" t="s">
        <v>653</v>
      </c>
      <c r="E77" s="40" t="s">
        <v>65</v>
      </c>
      <c r="F77" s="40" t="s">
        <v>17</v>
      </c>
      <c r="G77" s="105"/>
      <c r="H77" s="42"/>
    </row>
    <row r="78" spans="1:57" s="125" customFormat="1" ht="29.25" customHeight="1" x14ac:dyDescent="0.25">
      <c r="A78" s="121" t="s">
        <v>1513</v>
      </c>
      <c r="B78" s="127" t="str">
        <f t="shared" si="1"/>
        <v>Festa Dos Estados Gospel, A Ser Realizada Pela Igreja Evangélica Avivamento Bíblico De Samambaia</v>
      </c>
      <c r="C78" s="127" t="s">
        <v>1514</v>
      </c>
      <c r="D78" s="122" t="s">
        <v>568</v>
      </c>
      <c r="E78" s="123" t="s">
        <v>1515</v>
      </c>
      <c r="F78" s="123" t="s">
        <v>11</v>
      </c>
      <c r="G78" s="220" t="s">
        <v>2229</v>
      </c>
      <c r="H78" s="124"/>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row>
    <row r="79" spans="1:57" x14ac:dyDescent="0.25">
      <c r="A79" s="38" t="s">
        <v>1516</v>
      </c>
      <c r="B79" s="39" t="str">
        <f t="shared" si="1"/>
        <v>Festa Do Seu João</v>
      </c>
      <c r="C79" s="39" t="s">
        <v>1517</v>
      </c>
      <c r="D79" s="39" t="s">
        <v>956</v>
      </c>
      <c r="E79" s="40" t="s">
        <v>1518</v>
      </c>
      <c r="F79" s="40" t="s">
        <v>11</v>
      </c>
      <c r="G79" s="221" t="s">
        <v>2230</v>
      </c>
      <c r="H79" s="42"/>
    </row>
    <row r="80" spans="1:57" s="125" customFormat="1" ht="37.5" customHeight="1" x14ac:dyDescent="0.25">
      <c r="A80" s="121" t="s">
        <v>1519</v>
      </c>
      <c r="B80" s="127" t="str">
        <f t="shared" si="1"/>
        <v>Festa Do Padroeiro Da Paróquia São José Esposo De Maria Na Região Administrativa De Sobradinho Ii - Ra Xxvi</v>
      </c>
      <c r="C80" s="127" t="s">
        <v>1520</v>
      </c>
      <c r="D80" s="122" t="s">
        <v>1346</v>
      </c>
      <c r="E80" s="123" t="s">
        <v>654</v>
      </c>
      <c r="F80" s="123" t="s">
        <v>11</v>
      </c>
      <c r="G80" s="220" t="s">
        <v>2231</v>
      </c>
      <c r="H80" s="124"/>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row>
    <row r="81" spans="1:57" x14ac:dyDescent="0.25">
      <c r="A81" s="38" t="s">
        <v>1521</v>
      </c>
      <c r="B81" s="39" t="str">
        <f t="shared" si="1"/>
        <v>Dia Do Rotariano</v>
      </c>
      <c r="C81" s="39" t="s">
        <v>1522</v>
      </c>
      <c r="D81" s="39" t="s">
        <v>1335</v>
      </c>
      <c r="E81" s="40" t="s">
        <v>1523</v>
      </c>
      <c r="F81" s="40" t="s">
        <v>592</v>
      </c>
      <c r="G81" s="105"/>
      <c r="H81" s="42"/>
    </row>
    <row r="82" spans="1:57" s="125" customFormat="1" x14ac:dyDescent="0.25">
      <c r="A82" s="121" t="s">
        <v>1524</v>
      </c>
      <c r="B82" s="122" t="str">
        <f t="shared" si="1"/>
        <v>Evento Rebanhão</v>
      </c>
      <c r="C82" s="122" t="s">
        <v>1525</v>
      </c>
      <c r="D82" s="122" t="s">
        <v>1526</v>
      </c>
      <c r="E82" s="123" t="s">
        <v>1527</v>
      </c>
      <c r="F82" s="123" t="s">
        <v>22</v>
      </c>
      <c r="G82" s="219"/>
      <c r="H82" s="124"/>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row>
    <row r="83" spans="1:57" x14ac:dyDescent="0.25">
      <c r="A83" s="38" t="s">
        <v>1528</v>
      </c>
      <c r="B83" s="39" t="str">
        <f t="shared" si="1"/>
        <v>Semana De Conscientização Sobre O Mal De Alzheimer</v>
      </c>
      <c r="C83" s="39" t="s">
        <v>1529</v>
      </c>
      <c r="D83" s="39" t="s">
        <v>1526</v>
      </c>
      <c r="E83" s="40" t="s">
        <v>1530</v>
      </c>
      <c r="F83" s="40" t="s">
        <v>592</v>
      </c>
      <c r="G83" s="105"/>
      <c r="H83" s="42"/>
    </row>
    <row r="84" spans="1:57" s="125" customFormat="1" x14ac:dyDescent="0.25">
      <c r="A84" s="121" t="s">
        <v>1531</v>
      </c>
      <c r="B84" s="122" t="str">
        <f t="shared" si="1"/>
        <v>Mês Da Fotografia</v>
      </c>
      <c r="C84" s="122" t="s">
        <v>1532</v>
      </c>
      <c r="D84" s="122" t="s">
        <v>653</v>
      </c>
      <c r="E84" s="123" t="s">
        <v>444</v>
      </c>
      <c r="F84" s="123" t="s">
        <v>11</v>
      </c>
      <c r="G84" s="220" t="s">
        <v>2228</v>
      </c>
      <c r="H84" s="12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row>
    <row r="85" spans="1:57" ht="33.75" customHeight="1" x14ac:dyDescent="0.25">
      <c r="A85" s="38" t="s">
        <v>1533</v>
      </c>
      <c r="B85" s="39" t="str">
        <f t="shared" si="1"/>
        <v>Dia Distrital Da Educação E Da Sustentabilidade Ambiental,No Âmbito Do Df</v>
      </c>
      <c r="C85" s="51" t="s">
        <v>1534</v>
      </c>
      <c r="D85" s="39" t="s">
        <v>1463</v>
      </c>
      <c r="E85" s="40" t="s">
        <v>1535</v>
      </c>
      <c r="F85" s="40" t="s">
        <v>11</v>
      </c>
      <c r="G85" s="221" t="s">
        <v>2232</v>
      </c>
      <c r="H85" s="227"/>
    </row>
    <row r="86" spans="1:57" s="125" customFormat="1" x14ac:dyDescent="0.25">
      <c r="A86" s="121" t="s">
        <v>1536</v>
      </c>
      <c r="B86" s="122" t="str">
        <f t="shared" si="1"/>
        <v>Semana Legislativa Da Autonomia Politica Do Df</v>
      </c>
      <c r="C86" s="122" t="s">
        <v>1537</v>
      </c>
      <c r="D86" s="122" t="s">
        <v>1463</v>
      </c>
      <c r="E86" s="123" t="s">
        <v>1326</v>
      </c>
      <c r="F86" s="123" t="s">
        <v>11</v>
      </c>
      <c r="G86" s="226" t="s">
        <v>2258</v>
      </c>
      <c r="H86" s="229"/>
      <c r="I86" s="230" t="s">
        <v>2256</v>
      </c>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row>
    <row r="87" spans="1:57" x14ac:dyDescent="0.25">
      <c r="A87" s="38" t="s">
        <v>1538</v>
      </c>
      <c r="B87" s="39" t="str">
        <f t="shared" si="1"/>
        <v>Evento Feira De Pesca &amp; Náutica Do Df</v>
      </c>
      <c r="C87" s="39" t="s">
        <v>1539</v>
      </c>
      <c r="D87" s="39" t="s">
        <v>1365</v>
      </c>
      <c r="E87" s="40" t="s">
        <v>71</v>
      </c>
      <c r="F87" s="40" t="s">
        <v>592</v>
      </c>
      <c r="G87" s="105"/>
      <c r="H87" s="228"/>
    </row>
    <row r="88" spans="1:57" s="125" customFormat="1" x14ac:dyDescent="0.25">
      <c r="A88" s="121" t="s">
        <v>1540</v>
      </c>
      <c r="B88" s="122" t="str">
        <f t="shared" si="1"/>
        <v>Dia Do Conselheiro Tutelar</v>
      </c>
      <c r="C88" s="122" t="s">
        <v>1541</v>
      </c>
      <c r="D88" s="122" t="s">
        <v>1365</v>
      </c>
      <c r="E88" s="123" t="s">
        <v>1542</v>
      </c>
      <c r="F88" s="123" t="s">
        <v>592</v>
      </c>
      <c r="G88" s="219"/>
      <c r="H88" s="124"/>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row>
    <row r="89" spans="1:57" x14ac:dyDescent="0.25">
      <c r="A89" s="38" t="s">
        <v>1543</v>
      </c>
      <c r="B89" s="39" t="str">
        <f t="shared" si="1"/>
        <v>Semana Distrital Da Voz</v>
      </c>
      <c r="C89" s="39" t="s">
        <v>1544</v>
      </c>
      <c r="D89" s="39" t="s">
        <v>956</v>
      </c>
      <c r="E89" s="40" t="s">
        <v>1545</v>
      </c>
      <c r="F89" s="40" t="s">
        <v>11</v>
      </c>
      <c r="G89" s="221" t="s">
        <v>2220</v>
      </c>
      <c r="H89" s="42"/>
    </row>
    <row r="90" spans="1:57" s="125" customFormat="1" x14ac:dyDescent="0.25">
      <c r="A90" s="121" t="s">
        <v>1546</v>
      </c>
      <c r="B90" s="122" t="str">
        <f t="shared" si="1"/>
        <v>Dia Do Doador De Sangue</v>
      </c>
      <c r="C90" s="122" t="s">
        <v>1547</v>
      </c>
      <c r="D90" s="122" t="s">
        <v>77</v>
      </c>
      <c r="E90" s="123" t="s">
        <v>368</v>
      </c>
      <c r="F90" s="123" t="s">
        <v>592</v>
      </c>
      <c r="G90" s="219"/>
      <c r="H90" s="124"/>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row>
    <row r="91" spans="1:57" x14ac:dyDescent="0.25">
      <c r="A91" s="38" t="s">
        <v>1548</v>
      </c>
      <c r="B91" s="39" t="str">
        <f t="shared" si="1"/>
        <v>Dia Distrital Dos Trabalhadores Domésticos</v>
      </c>
      <c r="C91" s="39" t="s">
        <v>1549</v>
      </c>
      <c r="D91" s="39" t="s">
        <v>1346</v>
      </c>
      <c r="E91" s="40" t="s">
        <v>1550</v>
      </c>
      <c r="F91" s="40" t="s">
        <v>17</v>
      </c>
      <c r="G91" s="105"/>
      <c r="H91" s="42"/>
    </row>
    <row r="92" spans="1:57" s="125" customFormat="1" x14ac:dyDescent="0.25">
      <c r="A92" s="121" t="s">
        <v>1551</v>
      </c>
      <c r="B92" s="122" t="str">
        <f t="shared" si="1"/>
        <v>Evento Marcha Para Jesus Do Brazlândia</v>
      </c>
      <c r="C92" s="122" t="s">
        <v>1552</v>
      </c>
      <c r="D92" s="122" t="s">
        <v>1463</v>
      </c>
      <c r="E92" s="123" t="s">
        <v>1553</v>
      </c>
      <c r="F92" s="123" t="s">
        <v>11</v>
      </c>
      <c r="G92" s="220" t="s">
        <v>2233</v>
      </c>
      <c r="H92" s="124"/>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row>
    <row r="93" spans="1:57" x14ac:dyDescent="0.25">
      <c r="A93" s="38" t="s">
        <v>1554</v>
      </c>
      <c r="B93" s="39" t="str">
        <f t="shared" si="1"/>
        <v>Festa De São José, Em Planaltina</v>
      </c>
      <c r="C93" s="39" t="s">
        <v>1555</v>
      </c>
      <c r="D93" s="39" t="s">
        <v>653</v>
      </c>
      <c r="E93" s="40" t="s">
        <v>1556</v>
      </c>
      <c r="F93" s="40" t="s">
        <v>11</v>
      </c>
      <c r="G93" s="221" t="s">
        <v>2234</v>
      </c>
      <c r="H93" s="42"/>
    </row>
    <row r="94" spans="1:57" s="125" customFormat="1" x14ac:dyDescent="0.25">
      <c r="A94" s="121" t="s">
        <v>1557</v>
      </c>
      <c r="B94" s="122" t="str">
        <f t="shared" si="1"/>
        <v>Dia Da Doença E Huntington</v>
      </c>
      <c r="C94" s="122" t="s">
        <v>1558</v>
      </c>
      <c r="D94" s="122" t="s">
        <v>1362</v>
      </c>
      <c r="E94" s="123" t="s">
        <v>708</v>
      </c>
      <c r="F94" s="123" t="s">
        <v>11</v>
      </c>
      <c r="G94" s="220" t="s">
        <v>2235</v>
      </c>
      <c r="H94" s="12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row>
    <row r="95" spans="1:57" x14ac:dyDescent="0.25">
      <c r="A95" s="38" t="s">
        <v>1559</v>
      </c>
      <c r="B95" s="39" t="str">
        <f t="shared" si="1"/>
        <v>Festa Da Padroeira Da Paróquia Imaculada Coração De Maria</v>
      </c>
      <c r="C95" s="39" t="s">
        <v>1560</v>
      </c>
      <c r="D95" s="39" t="s">
        <v>1561</v>
      </c>
      <c r="E95" s="40" t="s">
        <v>1562</v>
      </c>
      <c r="F95" s="40" t="s">
        <v>11</v>
      </c>
      <c r="G95" s="221" t="s">
        <v>2236</v>
      </c>
      <c r="H95" s="42"/>
    </row>
    <row r="96" spans="1:57" s="125" customFormat="1" x14ac:dyDescent="0.25">
      <c r="A96" s="121" t="s">
        <v>1563</v>
      </c>
      <c r="B96" s="122" t="str">
        <f t="shared" si="1"/>
        <v>Festa Da Padroeira Da Paróquia Maria Auxiliadora</v>
      </c>
      <c r="C96" s="122" t="s">
        <v>1564</v>
      </c>
      <c r="D96" s="122" t="s">
        <v>1561</v>
      </c>
      <c r="E96" s="123" t="s">
        <v>1565</v>
      </c>
      <c r="F96" s="123" t="s">
        <v>11</v>
      </c>
      <c r="G96" s="220" t="s">
        <v>2237</v>
      </c>
      <c r="H96" s="124"/>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row>
    <row r="97" spans="1:57" x14ac:dyDescent="0.25">
      <c r="A97" s="38" t="s">
        <v>1566</v>
      </c>
      <c r="B97" s="39" t="str">
        <f t="shared" si="1"/>
        <v>Dia Do Corredor De Rua</v>
      </c>
      <c r="C97" s="39" t="s">
        <v>1567</v>
      </c>
      <c r="D97" s="39" t="s">
        <v>1353</v>
      </c>
      <c r="E97" s="40" t="s">
        <v>1568</v>
      </c>
      <c r="F97" s="40" t="s">
        <v>11</v>
      </c>
      <c r="G97" s="221" t="s">
        <v>2238</v>
      </c>
      <c r="H97" s="42"/>
    </row>
    <row r="98" spans="1:57" s="125" customFormat="1" x14ac:dyDescent="0.25">
      <c r="A98" s="121" t="s">
        <v>1569</v>
      </c>
      <c r="B98" s="122" t="str">
        <f t="shared" si="1"/>
        <v>Corrida De Reis</v>
      </c>
      <c r="C98" s="122" t="s">
        <v>1570</v>
      </c>
      <c r="D98" s="122" t="s">
        <v>1353</v>
      </c>
      <c r="E98" s="123" t="s">
        <v>1571</v>
      </c>
      <c r="F98" s="123" t="s">
        <v>11</v>
      </c>
      <c r="G98" s="220" t="s">
        <v>2239</v>
      </c>
      <c r="H98" s="124"/>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row>
    <row r="99" spans="1:57" x14ac:dyDescent="0.25">
      <c r="A99" s="38" t="s">
        <v>1572</v>
      </c>
      <c r="B99" s="39" t="str">
        <f t="shared" si="1"/>
        <v>Ação Paramaçônica Juvenil Do Grande Oriente Do Brasil</v>
      </c>
      <c r="C99" s="39" t="s">
        <v>1573</v>
      </c>
      <c r="D99" s="39" t="s">
        <v>1325</v>
      </c>
      <c r="E99" s="40" t="s">
        <v>1574</v>
      </c>
      <c r="F99" s="40" t="s">
        <v>11</v>
      </c>
      <c r="G99" s="221" t="s">
        <v>2240</v>
      </c>
      <c r="H99" s="42"/>
    </row>
    <row r="100" spans="1:57" s="125" customFormat="1" x14ac:dyDescent="0.25">
      <c r="A100" s="121" t="s">
        <v>1575</v>
      </c>
      <c r="B100" s="122" t="str">
        <f t="shared" si="1"/>
        <v>Agosto Como Mês Da Juventude</v>
      </c>
      <c r="C100" s="122" t="s">
        <v>1576</v>
      </c>
      <c r="D100" s="122" t="s">
        <v>881</v>
      </c>
      <c r="E100" s="123" t="s">
        <v>444</v>
      </c>
      <c r="F100" s="123" t="s">
        <v>592</v>
      </c>
      <c r="G100" s="219"/>
      <c r="H100" s="124"/>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row>
    <row r="101" spans="1:57" x14ac:dyDescent="0.25">
      <c r="A101" s="38" t="s">
        <v>1577</v>
      </c>
      <c r="B101" s="39" t="str">
        <f t="shared" si="1"/>
        <v>Dia Do Menor Aprendiz (Jovem Candango)</v>
      </c>
      <c r="C101" s="39" t="s">
        <v>1578</v>
      </c>
      <c r="D101" s="39" t="s">
        <v>588</v>
      </c>
      <c r="E101" s="40" t="s">
        <v>1579</v>
      </c>
      <c r="F101" s="40" t="s">
        <v>11</v>
      </c>
      <c r="G101" s="221" t="s">
        <v>2241</v>
      </c>
      <c r="H101" s="42"/>
    </row>
    <row r="102" spans="1:57" s="125" customFormat="1" x14ac:dyDescent="0.25">
      <c r="A102" s="121" t="s">
        <v>1580</v>
      </c>
      <c r="B102" s="122" t="s">
        <v>1581</v>
      </c>
      <c r="C102" s="122" t="s">
        <v>1581</v>
      </c>
      <c r="D102" s="122" t="s">
        <v>1039</v>
      </c>
      <c r="E102" s="123" t="s">
        <v>1582</v>
      </c>
      <c r="F102" s="123" t="s">
        <v>11</v>
      </c>
      <c r="G102" s="220" t="s">
        <v>2242</v>
      </c>
      <c r="H102" s="124"/>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row>
    <row r="103" spans="1:57" x14ac:dyDescent="0.25">
      <c r="A103" s="38" t="s">
        <v>1583</v>
      </c>
      <c r="B103" s="39" t="s">
        <v>1584</v>
      </c>
      <c r="C103" s="39" t="s">
        <v>1584</v>
      </c>
      <c r="D103" s="39" t="s">
        <v>956</v>
      </c>
      <c r="E103" s="40" t="s">
        <v>444</v>
      </c>
      <c r="F103" s="40" t="s">
        <v>11</v>
      </c>
      <c r="G103" s="221" t="s">
        <v>2243</v>
      </c>
      <c r="H103" s="42"/>
    </row>
    <row r="104" spans="1:57" s="125" customFormat="1" ht="32.25" customHeight="1" x14ac:dyDescent="0.25">
      <c r="A104" s="121" t="s">
        <v>1585</v>
      </c>
      <c r="B104" s="122" t="s">
        <v>1586</v>
      </c>
      <c r="C104" s="127" t="s">
        <v>1586</v>
      </c>
      <c r="D104" s="122" t="s">
        <v>974</v>
      </c>
      <c r="E104" s="123" t="s">
        <v>447</v>
      </c>
      <c r="F104" s="123" t="s">
        <v>11</v>
      </c>
      <c r="G104" s="220" t="s">
        <v>2244</v>
      </c>
      <c r="H104" s="12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row>
    <row r="105" spans="1:57" x14ac:dyDescent="0.25">
      <c r="A105" s="38" t="s">
        <v>1587</v>
      </c>
      <c r="B105" s="39" t="s">
        <v>1588</v>
      </c>
      <c r="C105" s="39" t="s">
        <v>1588</v>
      </c>
      <c r="D105" s="39" t="s">
        <v>588</v>
      </c>
      <c r="E105" s="40" t="s">
        <v>1589</v>
      </c>
      <c r="F105" s="40" t="s">
        <v>592</v>
      </c>
      <c r="G105" s="105"/>
      <c r="H105" s="42"/>
    </row>
    <row r="106" spans="1:57" s="125" customFormat="1" x14ac:dyDescent="0.25">
      <c r="A106" s="121" t="s">
        <v>1590</v>
      </c>
      <c r="B106" s="122" t="s">
        <v>1591</v>
      </c>
      <c r="C106" s="122" t="s">
        <v>1591</v>
      </c>
      <c r="D106" s="122" t="s">
        <v>1325</v>
      </c>
      <c r="E106" s="123" t="s">
        <v>1592</v>
      </c>
      <c r="F106" s="123" t="s">
        <v>11</v>
      </c>
      <c r="G106" s="220" t="s">
        <v>2245</v>
      </c>
      <c r="H106" s="124"/>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row>
    <row r="107" spans="1:57" x14ac:dyDescent="0.25">
      <c r="A107" s="44" t="s">
        <v>1593</v>
      </c>
      <c r="B107" s="39" t="s">
        <v>1594</v>
      </c>
      <c r="C107" s="39"/>
      <c r="D107" s="39" t="s">
        <v>1362</v>
      </c>
      <c r="E107" s="40" t="s">
        <v>1595</v>
      </c>
      <c r="F107" s="40" t="s">
        <v>11</v>
      </c>
      <c r="G107" s="221" t="s">
        <v>2246</v>
      </c>
      <c r="H107" s="42"/>
    </row>
    <row r="108" spans="1:57" s="125" customFormat="1" x14ac:dyDescent="0.25">
      <c r="A108" s="130" t="s">
        <v>1596</v>
      </c>
      <c r="B108" s="122" t="s">
        <v>933</v>
      </c>
      <c r="C108" s="122"/>
      <c r="D108" s="122" t="s">
        <v>1463</v>
      </c>
      <c r="E108" s="123" t="s">
        <v>934</v>
      </c>
      <c r="F108" s="123" t="s">
        <v>806</v>
      </c>
      <c r="G108" s="219"/>
      <c r="H108" s="124"/>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row>
    <row r="109" spans="1:57" x14ac:dyDescent="0.25">
      <c r="A109" s="44" t="s">
        <v>1597</v>
      </c>
      <c r="B109" s="39" t="s">
        <v>1598</v>
      </c>
      <c r="C109" s="39"/>
      <c r="D109" s="39" t="s">
        <v>987</v>
      </c>
      <c r="E109" s="40" t="s">
        <v>418</v>
      </c>
      <c r="F109" s="40" t="s">
        <v>11</v>
      </c>
      <c r="G109" s="221" t="s">
        <v>2247</v>
      </c>
      <c r="H109" s="42"/>
    </row>
    <row r="110" spans="1:57" s="125" customFormat="1" x14ac:dyDescent="0.25">
      <c r="A110" s="130" t="s">
        <v>1599</v>
      </c>
      <c r="B110" s="122" t="s">
        <v>1600</v>
      </c>
      <c r="C110" s="122"/>
      <c r="D110" s="131" t="s">
        <v>653</v>
      </c>
      <c r="E110" s="123" t="s">
        <v>1601</v>
      </c>
      <c r="F110" s="123" t="s">
        <v>592</v>
      </c>
      <c r="G110" s="219"/>
      <c r="H110" s="124"/>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row>
    <row r="111" spans="1:57" x14ac:dyDescent="0.25">
      <c r="A111" s="44" t="s">
        <v>1602</v>
      </c>
      <c r="B111" s="39" t="s">
        <v>919</v>
      </c>
      <c r="C111" s="39"/>
      <c r="D111" s="39" t="s">
        <v>1353</v>
      </c>
      <c r="E111" s="40" t="s">
        <v>921</v>
      </c>
      <c r="F111" s="40" t="s">
        <v>806</v>
      </c>
      <c r="G111" s="105"/>
      <c r="H111" s="42"/>
    </row>
    <row r="112" spans="1:57" s="125" customFormat="1" x14ac:dyDescent="0.25">
      <c r="A112" s="121" t="s">
        <v>1603</v>
      </c>
      <c r="B112" s="122" t="s">
        <v>1604</v>
      </c>
      <c r="C112" s="122"/>
      <c r="D112" s="122" t="s">
        <v>1325</v>
      </c>
      <c r="E112" s="123" t="s">
        <v>78</v>
      </c>
      <c r="F112" s="123" t="s">
        <v>806</v>
      </c>
      <c r="G112" s="219"/>
      <c r="H112" s="124"/>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row>
    <row r="113" spans="1:57" x14ac:dyDescent="0.25">
      <c r="A113" s="38" t="s">
        <v>1605</v>
      </c>
      <c r="B113" s="39" t="s">
        <v>1606</v>
      </c>
      <c r="C113" s="39"/>
      <c r="D113" s="39" t="s">
        <v>568</v>
      </c>
      <c r="E113" s="40" t="s">
        <v>447</v>
      </c>
      <c r="F113" s="40" t="s">
        <v>11</v>
      </c>
      <c r="G113" s="221" t="s">
        <v>2248</v>
      </c>
      <c r="H113" s="42"/>
    </row>
    <row r="114" spans="1:57" s="125" customFormat="1" x14ac:dyDescent="0.25">
      <c r="A114" s="121" t="s">
        <v>1607</v>
      </c>
      <c r="B114" s="122" t="s">
        <v>1608</v>
      </c>
      <c r="C114" s="122"/>
      <c r="D114" s="122" t="s">
        <v>1609</v>
      </c>
      <c r="E114" s="123" t="s">
        <v>65</v>
      </c>
      <c r="F114" s="123" t="s">
        <v>11</v>
      </c>
      <c r="G114" s="220" t="s">
        <v>2249</v>
      </c>
      <c r="H114" s="12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row>
    <row r="115" spans="1:57" x14ac:dyDescent="0.25">
      <c r="A115" s="38" t="s">
        <v>1610</v>
      </c>
      <c r="B115" s="39" t="s">
        <v>1611</v>
      </c>
      <c r="C115" s="39"/>
      <c r="D115" s="39" t="s">
        <v>653</v>
      </c>
      <c r="E115" s="40" t="s">
        <v>1612</v>
      </c>
      <c r="F115" s="40" t="s">
        <v>592</v>
      </c>
      <c r="G115" s="105"/>
      <c r="H115" s="42"/>
    </row>
    <row r="116" spans="1:57" s="125" customFormat="1" x14ac:dyDescent="0.25">
      <c r="A116" s="121" t="s">
        <v>1613</v>
      </c>
      <c r="B116" s="122" t="str">
        <f>PROPER(C116)</f>
        <v>Dia Da Cultura E Luta Camponesa</v>
      </c>
      <c r="C116" s="122" t="s">
        <v>1614</v>
      </c>
      <c r="D116" s="122" t="s">
        <v>967</v>
      </c>
      <c r="E116" s="123" t="s">
        <v>971</v>
      </c>
      <c r="F116" s="123" t="s">
        <v>592</v>
      </c>
      <c r="G116" s="219"/>
      <c r="H116" s="124"/>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row>
    <row r="117" spans="1:57" x14ac:dyDescent="0.25">
      <c r="A117" s="38" t="s">
        <v>1615</v>
      </c>
      <c r="B117" s="39" t="s">
        <v>1616</v>
      </c>
      <c r="C117" s="39"/>
      <c r="D117" s="39" t="s">
        <v>1346</v>
      </c>
      <c r="E117" s="40" t="s">
        <v>316</v>
      </c>
      <c r="F117" s="40" t="s">
        <v>11</v>
      </c>
      <c r="G117" s="221" t="s">
        <v>2250</v>
      </c>
      <c r="H117" s="42"/>
    </row>
    <row r="118" spans="1:57" s="125" customFormat="1" ht="34.5" customHeight="1" x14ac:dyDescent="0.25">
      <c r="A118" s="121" t="s">
        <v>1617</v>
      </c>
      <c r="B118" s="122" t="s">
        <v>1618</v>
      </c>
      <c r="C118" s="122"/>
      <c r="D118" s="122" t="s">
        <v>881</v>
      </c>
      <c r="E118" s="129" t="s">
        <v>1619</v>
      </c>
      <c r="F118" s="123" t="s">
        <v>22</v>
      </c>
      <c r="G118" s="219"/>
      <c r="H118" s="124"/>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row>
    <row r="119" spans="1:57" x14ac:dyDescent="0.25">
      <c r="A119" s="38" t="s">
        <v>1620</v>
      </c>
      <c r="B119" s="39" t="s">
        <v>1621</v>
      </c>
      <c r="C119" s="39"/>
      <c r="D119" s="39" t="s">
        <v>588</v>
      </c>
      <c r="E119" s="40" t="s">
        <v>1622</v>
      </c>
      <c r="F119" s="40" t="s">
        <v>11</v>
      </c>
      <c r="G119" s="221" t="s">
        <v>2251</v>
      </c>
      <c r="H119" s="42"/>
    </row>
    <row r="120" spans="1:57" s="125" customFormat="1" x14ac:dyDescent="0.25">
      <c r="A120" s="121" t="s">
        <v>1623</v>
      </c>
      <c r="B120" s="122" t="s">
        <v>1624</v>
      </c>
      <c r="C120" s="122" t="s">
        <v>1625</v>
      </c>
      <c r="D120" s="122" t="s">
        <v>1325</v>
      </c>
      <c r="E120" s="123" t="s">
        <v>1626</v>
      </c>
      <c r="F120" s="123" t="s">
        <v>592</v>
      </c>
      <c r="G120" s="219"/>
      <c r="H120" s="124"/>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row>
    <row r="121" spans="1:57" x14ac:dyDescent="0.25">
      <c r="A121" s="38" t="s">
        <v>1627</v>
      </c>
      <c r="B121" s="39" t="s">
        <v>609</v>
      </c>
      <c r="C121" s="39"/>
      <c r="D121" s="39" t="s">
        <v>967</v>
      </c>
      <c r="E121" s="40" t="s">
        <v>610</v>
      </c>
      <c r="F121" s="40" t="s">
        <v>22</v>
      </c>
      <c r="G121" s="105"/>
      <c r="H121" s="42"/>
    </row>
    <row r="122" spans="1:57" s="125" customFormat="1" ht="29.25" customHeight="1" x14ac:dyDescent="0.25">
      <c r="A122" s="121" t="s">
        <v>1628</v>
      </c>
      <c r="B122" s="122" t="s">
        <v>1629</v>
      </c>
      <c r="C122" s="122"/>
      <c r="D122" s="122" t="s">
        <v>1325</v>
      </c>
      <c r="E122" s="129" t="s">
        <v>1630</v>
      </c>
      <c r="F122" s="123" t="s">
        <v>592</v>
      </c>
      <c r="G122" s="219"/>
      <c r="H122" s="124"/>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row>
    <row r="123" spans="1:57" x14ac:dyDescent="0.25">
      <c r="A123" s="38" t="s">
        <v>1631</v>
      </c>
      <c r="B123" s="39" t="s">
        <v>1020</v>
      </c>
      <c r="C123" s="39"/>
      <c r="D123" s="39" t="s">
        <v>653</v>
      </c>
      <c r="E123" s="40" t="s">
        <v>444</v>
      </c>
      <c r="F123" s="40" t="s">
        <v>592</v>
      </c>
      <c r="G123" s="105"/>
      <c r="H123" s="42"/>
    </row>
    <row r="124" spans="1:57" s="125" customFormat="1" x14ac:dyDescent="0.25">
      <c r="A124" s="121" t="s">
        <v>1632</v>
      </c>
      <c r="B124" s="122" t="s">
        <v>1633</v>
      </c>
      <c r="C124" s="122"/>
      <c r="D124" s="122" t="s">
        <v>967</v>
      </c>
      <c r="E124" s="123" t="s">
        <v>1634</v>
      </c>
      <c r="F124" s="123" t="s">
        <v>592</v>
      </c>
      <c r="G124" s="219"/>
      <c r="H124" s="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row>
    <row r="125" spans="1:57" x14ac:dyDescent="0.25">
      <c r="A125" s="38" t="s">
        <v>1635</v>
      </c>
      <c r="B125" s="39" t="s">
        <v>1636</v>
      </c>
      <c r="C125" s="39"/>
      <c r="D125" s="39" t="s">
        <v>987</v>
      </c>
      <c r="E125" s="40" t="s">
        <v>71</v>
      </c>
      <c r="F125" s="40" t="s">
        <v>11</v>
      </c>
      <c r="G125" s="221" t="s">
        <v>2252</v>
      </c>
      <c r="H125" s="42"/>
    </row>
    <row r="126" spans="1:57" s="125" customFormat="1" x14ac:dyDescent="0.25">
      <c r="A126" s="121" t="s">
        <v>1637</v>
      </c>
      <c r="B126" s="122" t="s">
        <v>1638</v>
      </c>
      <c r="C126" s="122"/>
      <c r="D126" s="122" t="s">
        <v>943</v>
      </c>
      <c r="E126" s="123" t="s">
        <v>1639</v>
      </c>
      <c r="F126" s="132" t="s">
        <v>592</v>
      </c>
      <c r="G126" s="219"/>
      <c r="H126" s="124"/>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row>
    <row r="127" spans="1:57" x14ac:dyDescent="0.25">
      <c r="A127" s="38" t="s">
        <v>1640</v>
      </c>
      <c r="B127" s="39" t="s">
        <v>1641</v>
      </c>
      <c r="C127" s="39"/>
      <c r="D127" s="39" t="s">
        <v>967</v>
      </c>
      <c r="E127" s="48" t="s">
        <v>444</v>
      </c>
      <c r="F127" s="40" t="s">
        <v>592</v>
      </c>
      <c r="G127" s="105"/>
      <c r="H127" s="42"/>
    </row>
    <row r="128" spans="1:57" s="125" customFormat="1" x14ac:dyDescent="0.25">
      <c r="A128" s="121" t="s">
        <v>1642</v>
      </c>
      <c r="B128" s="122" t="s">
        <v>1643</v>
      </c>
      <c r="C128" s="122"/>
      <c r="D128" s="122" t="s">
        <v>967</v>
      </c>
      <c r="E128" s="123" t="s">
        <v>1644</v>
      </c>
      <c r="F128" s="123" t="s">
        <v>22</v>
      </c>
      <c r="G128" s="219"/>
      <c r="H128" s="124"/>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row>
    <row r="129" spans="1:57" x14ac:dyDescent="0.25">
      <c r="A129" s="38" t="s">
        <v>1645</v>
      </c>
      <c r="B129" s="39" t="s">
        <v>1646</v>
      </c>
      <c r="C129" s="39"/>
      <c r="D129" s="39" t="s">
        <v>967</v>
      </c>
      <c r="E129" s="40" t="s">
        <v>444</v>
      </c>
      <c r="F129" s="48" t="s">
        <v>17</v>
      </c>
      <c r="G129" s="105"/>
      <c r="H129" s="42"/>
    </row>
    <row r="130" spans="1:57" s="125" customFormat="1" ht="40.5" customHeight="1" x14ac:dyDescent="0.25">
      <c r="A130" s="121" t="s">
        <v>1647</v>
      </c>
      <c r="B130" s="127" t="s">
        <v>1648</v>
      </c>
      <c r="C130" s="122"/>
      <c r="D130" s="122" t="s">
        <v>568</v>
      </c>
      <c r="E130" s="123" t="s">
        <v>748</v>
      </c>
      <c r="F130" s="123" t="s">
        <v>11</v>
      </c>
      <c r="G130" s="220" t="s">
        <v>2253</v>
      </c>
      <c r="H130" s="124"/>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row>
    <row r="131" spans="1:57" x14ac:dyDescent="0.25">
      <c r="A131" s="38" t="s">
        <v>1649</v>
      </c>
      <c r="B131" s="39" t="s">
        <v>1650</v>
      </c>
      <c r="C131" s="39"/>
      <c r="D131" s="39" t="s">
        <v>1325</v>
      </c>
      <c r="E131" s="40" t="s">
        <v>418</v>
      </c>
      <c r="F131" s="48" t="s">
        <v>592</v>
      </c>
      <c r="G131" s="105"/>
      <c r="H131" s="42"/>
    </row>
    <row r="132" spans="1:57" s="125" customFormat="1" x14ac:dyDescent="0.25">
      <c r="A132" s="121" t="s">
        <v>1651</v>
      </c>
      <c r="B132" s="122" t="s">
        <v>1652</v>
      </c>
      <c r="C132" s="122"/>
      <c r="D132" s="122" t="s">
        <v>1377</v>
      </c>
      <c r="E132" s="123" t="s">
        <v>1653</v>
      </c>
      <c r="F132" s="123" t="s">
        <v>11</v>
      </c>
      <c r="G132" s="220" t="s">
        <v>2252</v>
      </c>
      <c r="H132" s="124"/>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row>
    <row r="133" spans="1:57" x14ac:dyDescent="0.25">
      <c r="A133" s="38" t="s">
        <v>1654</v>
      </c>
      <c r="B133" s="39" t="s">
        <v>1655</v>
      </c>
      <c r="C133" s="39"/>
      <c r="D133" s="39" t="s">
        <v>943</v>
      </c>
      <c r="E133" s="40" t="s">
        <v>1656</v>
      </c>
      <c r="F133" s="48" t="s">
        <v>11</v>
      </c>
      <c r="G133" s="221" t="s">
        <v>2254</v>
      </c>
      <c r="H133" s="42"/>
    </row>
    <row r="134" spans="1:57" x14ac:dyDescent="0.25">
      <c r="A134" s="34" t="s">
        <v>1657</v>
      </c>
      <c r="B134" s="35" t="s">
        <v>1658</v>
      </c>
      <c r="C134" s="35"/>
      <c r="D134" s="35" t="s">
        <v>967</v>
      </c>
      <c r="E134" s="36" t="s">
        <v>163</v>
      </c>
      <c r="F134" s="36" t="s">
        <v>17</v>
      </c>
      <c r="G134" s="101"/>
      <c r="H134" s="37"/>
    </row>
    <row r="135" spans="1:57" x14ac:dyDescent="0.25">
      <c r="A135" s="38" t="s">
        <v>1659</v>
      </c>
      <c r="B135" s="39" t="s">
        <v>960</v>
      </c>
      <c r="C135" s="39"/>
      <c r="D135" s="39" t="s">
        <v>1350</v>
      </c>
      <c r="E135" s="40" t="s">
        <v>65</v>
      </c>
      <c r="F135" s="40" t="s">
        <v>592</v>
      </c>
      <c r="G135" s="105"/>
      <c r="H135" s="42"/>
    </row>
    <row r="136" spans="1:57" x14ac:dyDescent="0.25"/>
    <row r="137" spans="1:57" x14ac:dyDescent="0.25"/>
    <row r="138" spans="1:57" x14ac:dyDescent="0.25"/>
    <row r="139" spans="1:57" x14ac:dyDescent="0.25"/>
    <row r="140" spans="1:57" x14ac:dyDescent="0.25"/>
    <row r="141" spans="1:57" x14ac:dyDescent="0.25"/>
    <row r="142" spans="1:57" x14ac:dyDescent="0.25"/>
    <row r="143" spans="1:57" x14ac:dyDescent="0.25"/>
    <row r="144" spans="1:57"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sheetData>
  <autoFilter ref="D1:H186" xr:uid="{00000000-0009-0000-0000-000003000000}"/>
  <hyperlinks>
    <hyperlink ref="A2" r:id="rId1" xr:uid="{00000000-0004-0000-0300-000000000000}"/>
    <hyperlink ref="A3" r:id="rId2" xr:uid="{00000000-0004-0000-0300-000001000000}"/>
    <hyperlink ref="G3" r:id="rId3" display="DCLDF 06/02/2012 pág. 02" xr:uid="{00000000-0004-0000-0300-000002000000}"/>
    <hyperlink ref="A4" r:id="rId4" xr:uid="{00000000-0004-0000-0300-000003000000}"/>
    <hyperlink ref="G4" r:id="rId5" display="DCLDF 02/08/2011 pág. 05" xr:uid="{00000000-0004-0000-0300-000004000000}"/>
    <hyperlink ref="A5" r:id="rId6" xr:uid="{00000000-0004-0000-0300-000005000000}"/>
    <hyperlink ref="G5" r:id="rId7" display="DCLDF 07/02/2012 pág.. 02" xr:uid="{00000000-0004-0000-0300-000006000000}"/>
    <hyperlink ref="A6" r:id="rId8" xr:uid="{00000000-0004-0000-0300-000007000000}"/>
    <hyperlink ref="G6" r:id="rId9" display="DCLDF 07/02/2012 pág.. 02" xr:uid="{00000000-0004-0000-0300-000008000000}"/>
    <hyperlink ref="A7" r:id="rId10" xr:uid="{00000000-0004-0000-0300-000009000000}"/>
    <hyperlink ref="G7" r:id="rId11" display="DCLDF 02/08/2011 pág. 06" xr:uid="{00000000-0004-0000-0300-00000A000000}"/>
    <hyperlink ref="A8" r:id="rId12" xr:uid="{00000000-0004-0000-0300-00000B000000}"/>
    <hyperlink ref="G8" r:id="rId13" display="DCLDF 15/12/2011 pág. 03" xr:uid="{00000000-0004-0000-0300-00000C000000}"/>
    <hyperlink ref="A9" r:id="rId14" xr:uid="{00000000-0004-0000-0300-00000D000000}"/>
    <hyperlink ref="G9" r:id="rId15" display="DCLDF 02/02/2012 pág. 02" xr:uid="{00000000-0004-0000-0300-00000E000000}"/>
    <hyperlink ref="A10" r:id="rId16" xr:uid="{00000000-0004-0000-0300-00000F000000}"/>
    <hyperlink ref="G10" r:id="rId17" display="DCLDF 23/09/2011 pág. 02" xr:uid="{00000000-0004-0000-0300-000010000000}"/>
    <hyperlink ref="A11" r:id="rId18" xr:uid="{00000000-0004-0000-0300-000011000000}"/>
    <hyperlink ref="G11" r:id="rId19" display="DCLDF 24/07/2012 pág. 01" xr:uid="{00000000-0004-0000-0300-000012000000}"/>
    <hyperlink ref="A12" r:id="rId20" xr:uid="{00000000-0004-0000-0300-000013000000}"/>
    <hyperlink ref="G12" r:id="rId21" display="DCLDF 10/04/2012 pág. 02" xr:uid="{00000000-0004-0000-0300-000014000000}"/>
    <hyperlink ref="A13" r:id="rId22" xr:uid="{00000000-0004-0000-0300-000015000000}"/>
    <hyperlink ref="G13" r:id="rId23" display="DCLDF 31/01/2014 pág. 02" xr:uid="{00000000-0004-0000-0300-000016000000}"/>
    <hyperlink ref="A14" r:id="rId24" xr:uid="{00000000-0004-0000-0300-000017000000}"/>
    <hyperlink ref="G14" r:id="rId25" display="DCLDF 03/08/2012 pág. 03" xr:uid="{00000000-0004-0000-0300-000018000000}"/>
    <hyperlink ref="A15" r:id="rId26" xr:uid="{00000000-0004-0000-0300-000019000000}"/>
    <hyperlink ref="A16" r:id="rId27" xr:uid="{00000000-0004-0000-0300-00001A000000}"/>
    <hyperlink ref="A17" r:id="rId28" xr:uid="{00000000-0004-0000-0300-00001B000000}"/>
    <hyperlink ref="A18" r:id="rId29" xr:uid="{00000000-0004-0000-0300-00001C000000}"/>
    <hyperlink ref="A19" r:id="rId30" xr:uid="{00000000-0004-0000-0300-00001D000000}"/>
    <hyperlink ref="G19" r:id="rId31" display="DCLDF 01/04/2015 pág. 02" xr:uid="{00000000-0004-0000-0300-00001E000000}"/>
    <hyperlink ref="A20" r:id="rId32" xr:uid="{00000000-0004-0000-0300-00001F000000}"/>
    <hyperlink ref="G20" r:id="rId33" display="DCLDF 18/02/2013 pág. 02" xr:uid="{00000000-0004-0000-0300-000020000000}"/>
    <hyperlink ref="A21" r:id="rId34" xr:uid="{00000000-0004-0000-0300-000021000000}"/>
    <hyperlink ref="G21" r:id="rId35" display="DCLDF 04/05/2012 pág. 02" xr:uid="{00000000-0004-0000-0300-000022000000}"/>
    <hyperlink ref="A22" r:id="rId36" xr:uid="{00000000-0004-0000-0300-000023000000}"/>
    <hyperlink ref="G22" r:id="rId37" display="DCLDF 15/12/2011 pág. 03" xr:uid="{00000000-0004-0000-0300-000024000000}"/>
    <hyperlink ref="A23" r:id="rId38" xr:uid="{00000000-0004-0000-0300-000025000000}"/>
    <hyperlink ref="G23" r:id="rId39" display="DCLDF 23/02/2012 pág. 01" xr:uid="{00000000-0004-0000-0300-000026000000}"/>
    <hyperlink ref="A24" r:id="rId40" xr:uid="{00000000-0004-0000-0300-000027000000}"/>
    <hyperlink ref="G24" r:id="rId41" display="DCLDF 18/02/2013 pág. 02" xr:uid="{00000000-0004-0000-0300-000028000000}"/>
    <hyperlink ref="A25" r:id="rId42" xr:uid="{00000000-0004-0000-0300-000029000000}"/>
    <hyperlink ref="G25" r:id="rId43" display="DCLDF 01/02/2012 pág. 02" xr:uid="{00000000-0004-0000-0300-00002A000000}"/>
    <hyperlink ref="A26" r:id="rId44" xr:uid="{00000000-0004-0000-0300-00002B000000}"/>
    <hyperlink ref="G26" r:id="rId45" display="DCLDF 01/02/2012 pág. 02" xr:uid="{00000000-0004-0000-0300-00002C000000}"/>
    <hyperlink ref="A27" r:id="rId46" xr:uid="{00000000-0004-0000-0300-00002D000000}"/>
    <hyperlink ref="G27" r:id="rId47" display="DCLDF 01/04/2015 pág. 02" xr:uid="{00000000-0004-0000-0300-00002E000000}"/>
    <hyperlink ref="A28" r:id="rId48" xr:uid="{00000000-0004-0000-0300-00002F000000}"/>
    <hyperlink ref="G28" r:id="rId49" display="DCLDF 09/02/2012 pág. 04" xr:uid="{00000000-0004-0000-0300-000030000000}"/>
    <hyperlink ref="A29" r:id="rId50" xr:uid="{00000000-0004-0000-0300-000031000000}"/>
    <hyperlink ref="G29" r:id="rId51" display="DCLDF 03/08/2012 pág. 04" xr:uid="{00000000-0004-0000-0300-000032000000}"/>
    <hyperlink ref="A30" r:id="rId52" xr:uid="{00000000-0004-0000-0300-000033000000}"/>
    <hyperlink ref="G30" r:id="rId53" display="DCLDF 15/02/2013 pág. 01" xr:uid="{00000000-0004-0000-0300-000034000000}"/>
    <hyperlink ref="A31" r:id="rId54" xr:uid="{00000000-0004-0000-0300-000035000000}"/>
    <hyperlink ref="A32" r:id="rId55" xr:uid="{00000000-0004-0000-0300-000036000000}"/>
    <hyperlink ref="G32" r:id="rId56" display="DCLDF 15/05/2017 pág. 02" xr:uid="{00000000-0004-0000-0300-000037000000}"/>
    <hyperlink ref="A33" r:id="rId57" xr:uid="{00000000-0004-0000-0300-000038000000}"/>
    <hyperlink ref="G33" r:id="rId58" display="DCLDF 23/04/2014 pág. 01" xr:uid="{00000000-0004-0000-0300-000039000000}"/>
    <hyperlink ref="A34" r:id="rId59" xr:uid="{00000000-0004-0000-0300-00003A000000}"/>
    <hyperlink ref="G34" r:id="rId60" display="DCLDF 03/08/2012 pág. 04" xr:uid="{00000000-0004-0000-0300-00003B000000}"/>
    <hyperlink ref="A35" r:id="rId61" xr:uid="{00000000-0004-0000-0300-00003C000000}"/>
    <hyperlink ref="G35" r:id="rId62" display="DCLDF 03/05/2012 pág. 02" xr:uid="{00000000-0004-0000-0300-00003D000000}"/>
    <hyperlink ref="A36" r:id="rId63" xr:uid="{00000000-0004-0000-0300-00003E000000}"/>
    <hyperlink ref="G36" r:id="rId64" display="DCLDF 01/06/2017 pág. 02" xr:uid="{00000000-0004-0000-0300-00003F000000}"/>
    <hyperlink ref="A37" r:id="rId65" xr:uid="{00000000-0004-0000-0300-000040000000}"/>
    <hyperlink ref="G37" r:id="rId66" display="DCLDF  01/04/2015 pág. 02" xr:uid="{00000000-0004-0000-0300-000041000000}"/>
    <hyperlink ref="A38" r:id="rId67" xr:uid="{00000000-0004-0000-0300-000042000000}"/>
    <hyperlink ref="G38" r:id="rId68" display="DCLDF 31/08/2012 pág. 02" xr:uid="{00000000-0004-0000-0300-000043000000}"/>
    <hyperlink ref="A39" r:id="rId69" xr:uid="{00000000-0004-0000-0300-000044000000}"/>
    <hyperlink ref="G39" r:id="rId70" display="DCLDF 05/08/2013 pág. 01" xr:uid="{00000000-0004-0000-0300-000045000000}"/>
    <hyperlink ref="A40" r:id="rId71" xr:uid="{00000000-0004-0000-0300-000046000000}"/>
    <hyperlink ref="G40" r:id="rId72" display="DCLDF 15/02/2013 pág. 01" xr:uid="{00000000-0004-0000-0300-000047000000}"/>
    <hyperlink ref="A41" r:id="rId73" xr:uid="{00000000-0004-0000-0300-000048000000}"/>
    <hyperlink ref="G41" r:id="rId74" display="DCLDF 29/11/2012 pág. 01" xr:uid="{00000000-0004-0000-0300-000049000000}"/>
    <hyperlink ref="A42" r:id="rId75" xr:uid="{00000000-0004-0000-0300-00004A000000}"/>
    <hyperlink ref="G42" r:id="rId76" display="DCLDF 14/11/2012 pág. 01" xr:uid="{00000000-0004-0000-0300-00004B000000}"/>
    <hyperlink ref="A43" r:id="rId77" xr:uid="{00000000-0004-0000-0300-00004C000000}"/>
    <hyperlink ref="A44" r:id="rId78" xr:uid="{00000000-0004-0000-0300-00004D000000}"/>
    <hyperlink ref="G44" r:id="rId79" display="DCLDF 03/08/2012 pág. 04" xr:uid="{00000000-0004-0000-0300-00004E000000}"/>
    <hyperlink ref="A45" r:id="rId80" xr:uid="{00000000-0004-0000-0300-00004F000000}"/>
    <hyperlink ref="G45" r:id="rId81" display="DCLDF 31/01/2014 pág. 03" xr:uid="{00000000-0004-0000-0300-000050000000}"/>
    <hyperlink ref="A46" r:id="rId82" xr:uid="{00000000-0004-0000-0300-000051000000}"/>
    <hyperlink ref="G46" r:id="rId83" display="DCLDF 31/01/2014 pág. 03" xr:uid="{00000000-0004-0000-0300-000052000000}"/>
    <hyperlink ref="A47" r:id="rId84" xr:uid="{00000000-0004-0000-0300-000053000000}"/>
    <hyperlink ref="G47" r:id="rId85" display="DCLDF 05/03/2013 pág. 03" xr:uid="{00000000-0004-0000-0300-000054000000}"/>
    <hyperlink ref="A48" r:id="rId86" xr:uid="{00000000-0004-0000-0300-000055000000}"/>
    <hyperlink ref="G48" r:id="rId87" display="DCLDF 03/08/2012 pág. 04" xr:uid="{00000000-0004-0000-0300-000056000000}"/>
    <hyperlink ref="A49" r:id="rId88" xr:uid="{00000000-0004-0000-0300-000057000000}"/>
    <hyperlink ref="G49" r:id="rId89" display="DCLDF 21/02/2013 pág. 03" xr:uid="{00000000-0004-0000-0300-000058000000}"/>
    <hyperlink ref="A50" r:id="rId90" xr:uid="{00000000-0004-0000-0300-000059000000}"/>
    <hyperlink ref="G50" r:id="rId91" display="DCLDF 05/08/2013 pág. 01" xr:uid="{00000000-0004-0000-0300-00005A000000}"/>
    <hyperlink ref="A51" r:id="rId92" xr:uid="{00000000-0004-0000-0300-00005B000000}"/>
    <hyperlink ref="G51" r:id="rId93" display="DCLDF 28/11/2013 pág. 02" xr:uid="{00000000-0004-0000-0300-00005C000000}"/>
    <hyperlink ref="A52" r:id="rId94" xr:uid="{00000000-0004-0000-0300-00005D000000}"/>
    <hyperlink ref="G52" r:id="rId95" display="DCLDF 05/03/2013 pág. 03" xr:uid="{00000000-0004-0000-0300-00005E000000}"/>
    <hyperlink ref="A53" r:id="rId96" xr:uid="{00000000-0004-0000-0300-00005F000000}"/>
    <hyperlink ref="A54" r:id="rId97" xr:uid="{00000000-0004-0000-0300-000060000000}"/>
    <hyperlink ref="A55" r:id="rId98" xr:uid="{00000000-0004-0000-0300-000061000000}"/>
    <hyperlink ref="G55" r:id="rId99" display="DCLDF 09/07/2015 pág. 02" xr:uid="{00000000-0004-0000-0300-000062000000}"/>
    <hyperlink ref="A56" r:id="rId100" xr:uid="{00000000-0004-0000-0300-000063000000}"/>
    <hyperlink ref="G56" r:id="rId101" display="DCLDF 21/02/2013 pág. 03" xr:uid="{00000000-0004-0000-0300-000064000000}"/>
    <hyperlink ref="A57" r:id="rId102" xr:uid="{00000000-0004-0000-0300-000065000000}"/>
    <hyperlink ref="A58" r:id="rId103" xr:uid="{00000000-0004-0000-0300-000066000000}"/>
    <hyperlink ref="G58" r:id="rId104" display="DCLDF 12/06/2013 pág. 01" xr:uid="{00000000-0004-0000-0300-000067000000}"/>
    <hyperlink ref="A59" r:id="rId105" xr:uid="{00000000-0004-0000-0300-000068000000}"/>
    <hyperlink ref="G59" r:id="rId106" display="DCLDF 11/06/2013 pág. 02" xr:uid="{00000000-0004-0000-0300-000069000000}"/>
    <hyperlink ref="A60" r:id="rId107" xr:uid="{00000000-0004-0000-0300-00006A000000}"/>
    <hyperlink ref="A61" r:id="rId108" xr:uid="{00000000-0004-0000-0300-00006B000000}"/>
    <hyperlink ref="A62" r:id="rId109" xr:uid="{00000000-0004-0000-0300-00006C000000}"/>
    <hyperlink ref="A63" r:id="rId110" xr:uid="{00000000-0004-0000-0300-00006D000000}"/>
    <hyperlink ref="G63" r:id="rId111" display="DCLDF 05/03/2013 pág. 04" xr:uid="{00000000-0004-0000-0300-00006E000000}"/>
    <hyperlink ref="A64" r:id="rId112" xr:uid="{00000000-0004-0000-0300-00006F000000}"/>
    <hyperlink ref="A65" r:id="rId113" xr:uid="{00000000-0004-0000-0300-000070000000}"/>
    <hyperlink ref="G65" r:id="rId114" display="DCLDF 15/02/2013 pág. 03" xr:uid="{00000000-0004-0000-0300-000071000000}"/>
    <hyperlink ref="A66" r:id="rId115" xr:uid="{00000000-0004-0000-0300-000072000000}"/>
    <hyperlink ref="G66" r:id="rId116" display="DCLDF 03/02/2014 pág. 02" xr:uid="{00000000-0004-0000-0300-000073000000}"/>
    <hyperlink ref="A67" r:id="rId117" xr:uid="{00000000-0004-0000-0300-000074000000}"/>
    <hyperlink ref="A68" r:id="rId118" xr:uid="{00000000-0004-0000-0300-000075000000}"/>
    <hyperlink ref="A69" r:id="rId119" xr:uid="{00000000-0004-0000-0300-000076000000}"/>
    <hyperlink ref="G69" r:id="rId120" display="DCLDF 03/02/2014 pág. 02" xr:uid="{00000000-0004-0000-0300-000077000000}"/>
    <hyperlink ref="A70" r:id="rId121" xr:uid="{00000000-0004-0000-0300-000078000000}"/>
    <hyperlink ref="A71" r:id="rId122" xr:uid="{00000000-0004-0000-0300-000079000000}"/>
    <hyperlink ref="G71" r:id="rId123" display="DCLDF 20/02/2013 pág. 02" xr:uid="{00000000-0004-0000-0300-00007A000000}"/>
    <hyperlink ref="A72" r:id="rId124" xr:uid="{00000000-0004-0000-0300-00007B000000}"/>
    <hyperlink ref="G72" r:id="rId125" display="DCLDF 20/02/2013 pág. 02" xr:uid="{00000000-0004-0000-0300-00007C000000}"/>
    <hyperlink ref="A73" r:id="rId126" xr:uid="{00000000-0004-0000-0300-00007D000000}"/>
    <hyperlink ref="A74" r:id="rId127" xr:uid="{00000000-0004-0000-0300-00007E000000}"/>
    <hyperlink ref="G74" r:id="rId128" display="DCLDF 22/03/2017 pág. 03" xr:uid="{00000000-0004-0000-0300-00007F000000}"/>
    <hyperlink ref="A75" r:id="rId129" xr:uid="{00000000-0004-0000-0300-000080000000}"/>
    <hyperlink ref="A76" r:id="rId130" xr:uid="{00000000-0004-0000-0300-000081000000}"/>
    <hyperlink ref="G76" r:id="rId131" display="DCLDF 03/12/2013 pág. 02" xr:uid="{00000000-0004-0000-0300-000082000000}"/>
    <hyperlink ref="A77" r:id="rId132" xr:uid="{00000000-0004-0000-0300-000083000000}"/>
    <hyperlink ref="A78" r:id="rId133" xr:uid="{00000000-0004-0000-0300-000084000000}"/>
    <hyperlink ref="G78" r:id="rId134" display="DCLDF 01/04/2015 pág. 03" xr:uid="{00000000-0004-0000-0300-000085000000}"/>
    <hyperlink ref="A79" r:id="rId135" xr:uid="{00000000-0004-0000-0300-000086000000}"/>
    <hyperlink ref="G79" r:id="rId136" display="DCLDF 14/08/2013 pág. 01" xr:uid="{00000000-0004-0000-0300-000087000000}"/>
    <hyperlink ref="A80" r:id="rId137" xr:uid="{00000000-0004-0000-0300-000088000000}"/>
    <hyperlink ref="G80" r:id="rId138" display="DCLDF 23/04/2014 pág. 02" xr:uid="{00000000-0004-0000-0300-000089000000}"/>
    <hyperlink ref="A81" r:id="rId139" xr:uid="{00000000-0004-0000-0300-00008A000000}"/>
    <hyperlink ref="A82" r:id="rId140" xr:uid="{00000000-0004-0000-0300-00008B000000}"/>
    <hyperlink ref="A83" r:id="rId141" xr:uid="{00000000-0004-0000-0300-00008C000000}"/>
    <hyperlink ref="A84" r:id="rId142" xr:uid="{00000000-0004-0000-0300-00008D000000}"/>
    <hyperlink ref="G84" r:id="rId143" display="DCLDF 03/12/2013 pág. 02" xr:uid="{00000000-0004-0000-0300-00008E000000}"/>
    <hyperlink ref="A85" r:id="rId144" xr:uid="{00000000-0004-0000-0300-00008F000000}"/>
    <hyperlink ref="G85" r:id="rId145" display="DCLDF 03/12/2013 pág. 03" xr:uid="{00000000-0004-0000-0300-000090000000}"/>
    <hyperlink ref="A86" r:id="rId146" xr:uid="{00000000-0004-0000-0300-000091000000}"/>
    <hyperlink ref="A87" r:id="rId147" xr:uid="{00000000-0004-0000-0300-000092000000}"/>
    <hyperlink ref="A88" r:id="rId148" xr:uid="{00000000-0004-0000-0300-000093000000}"/>
    <hyperlink ref="A89" r:id="rId149" xr:uid="{00000000-0004-0000-0300-000094000000}"/>
    <hyperlink ref="G89" r:id="rId150" display="DCLDF 28/11/2013 pág. 02" xr:uid="{00000000-0004-0000-0300-000095000000}"/>
    <hyperlink ref="A90" r:id="rId151" xr:uid="{00000000-0004-0000-0300-000096000000}"/>
    <hyperlink ref="A91" r:id="rId152" xr:uid="{00000000-0004-0000-0300-000097000000}"/>
    <hyperlink ref="A92" r:id="rId153" xr:uid="{00000000-0004-0000-0300-000098000000}"/>
    <hyperlink ref="G92" r:id="rId154" display="DCLDF 22/06/2017 pág. 02" xr:uid="{00000000-0004-0000-0300-000099000000}"/>
    <hyperlink ref="A93" r:id="rId155" xr:uid="{00000000-0004-0000-0300-00009A000000}"/>
    <hyperlink ref="G93" r:id="rId156" display="DCLDF 25/04/2014 pág. 02" xr:uid="{00000000-0004-0000-0300-00009B000000}"/>
    <hyperlink ref="A94" r:id="rId157" xr:uid="{00000000-0004-0000-0300-00009C000000}"/>
    <hyperlink ref="G94" r:id="rId158" display="DCLDF 28/11/2013 pág. 03" xr:uid="{00000000-0004-0000-0300-00009D000000}"/>
    <hyperlink ref="A95" r:id="rId159" xr:uid="{00000000-0004-0000-0300-00009E000000}"/>
    <hyperlink ref="G95" r:id="rId160" display="DCLDF 09/08/2013 pág. 02" xr:uid="{00000000-0004-0000-0300-00009F000000}"/>
    <hyperlink ref="A96" r:id="rId161" xr:uid="{00000000-0004-0000-0300-0000A0000000}"/>
    <hyperlink ref="G96" r:id="rId162" display="DCLDF 05/08/2013 pág. 03" xr:uid="{00000000-0004-0000-0300-0000A1000000}"/>
    <hyperlink ref="A97" r:id="rId163" xr:uid="{00000000-0004-0000-0300-0000A2000000}"/>
    <hyperlink ref="G97" r:id="rId164" display="DCLDF 30/01/2014 pág. 03" xr:uid="{00000000-0004-0000-0300-0000A3000000}"/>
    <hyperlink ref="A98" r:id="rId165" xr:uid="{00000000-0004-0000-0300-0000A4000000}"/>
    <hyperlink ref="G98" r:id="rId166" display="DCLDF 17/12/2013 pág. 04" xr:uid="{00000000-0004-0000-0300-0000A5000000}"/>
    <hyperlink ref="A99" r:id="rId167" xr:uid="{00000000-0004-0000-0300-0000A6000000}"/>
    <hyperlink ref="G99" r:id="rId168" display="DCLDF 26/08/2014 pág. 01" xr:uid="{00000000-0004-0000-0300-0000A7000000}"/>
    <hyperlink ref="A100" r:id="rId169" xr:uid="{00000000-0004-0000-0300-0000A8000000}"/>
    <hyperlink ref="A101" r:id="rId170" xr:uid="{00000000-0004-0000-0300-0000A9000000}"/>
    <hyperlink ref="G101" r:id="rId171" display="DCLDF 19/12/2014 pág. 04" xr:uid="{00000000-0004-0000-0300-0000AA000000}"/>
    <hyperlink ref="A102" r:id="rId172" xr:uid="{00000000-0004-0000-0300-0000AB000000}"/>
    <hyperlink ref="G102" r:id="rId173" display="DCLDF 28/03/2017 pág. 02" xr:uid="{00000000-0004-0000-0300-0000AC000000}"/>
    <hyperlink ref="A103" r:id="rId174" xr:uid="{00000000-0004-0000-0300-0000AD000000}"/>
    <hyperlink ref="G103" r:id="rId175" display="DCLDF 16/08/2017 pág. 05" xr:uid="{00000000-0004-0000-0300-0000AE000000}"/>
    <hyperlink ref="A104" r:id="rId176" xr:uid="{00000000-0004-0000-0300-0000AF000000}"/>
    <hyperlink ref="G104" r:id="rId177" display="DCLDF 20/05/2015 pág. 03" xr:uid="{00000000-0004-0000-0300-0000B0000000}"/>
    <hyperlink ref="A105" r:id="rId178" xr:uid="{00000000-0004-0000-0300-0000B1000000}"/>
    <hyperlink ref="A106" r:id="rId179" xr:uid="{00000000-0004-0000-0300-0000B2000000}"/>
    <hyperlink ref="G106" r:id="rId180" display="DCLDF 05/07/2018 pág. 09" xr:uid="{00000000-0004-0000-0300-0000B3000000}"/>
    <hyperlink ref="A107" r:id="rId181" xr:uid="{00000000-0004-0000-0300-0000B4000000}"/>
    <hyperlink ref="G107" r:id="rId182" display="DCLDF 20/05/2014 pág. 03" xr:uid="{00000000-0004-0000-0300-0000B5000000}"/>
    <hyperlink ref="A108" r:id="rId183" xr:uid="{00000000-0004-0000-0300-0000B6000000}"/>
    <hyperlink ref="A109" r:id="rId184" xr:uid="{00000000-0004-0000-0300-0000B7000000}"/>
    <hyperlink ref="G109" r:id="rId185" display="DCLDF 04/08/2015 pág. 03" xr:uid="{00000000-0004-0000-0300-0000B8000000}"/>
    <hyperlink ref="A110" r:id="rId186" xr:uid="{00000000-0004-0000-0300-0000B9000000}"/>
    <hyperlink ref="A111" r:id="rId187" xr:uid="{00000000-0004-0000-0300-0000BA000000}"/>
    <hyperlink ref="A112" r:id="rId188" xr:uid="{00000000-0004-0000-0300-0000BB000000}"/>
    <hyperlink ref="A113" r:id="rId189" xr:uid="{00000000-0004-0000-0300-0000BC000000}"/>
    <hyperlink ref="G113" r:id="rId190" display="DCLDF 03/08/2016 pág. 06" xr:uid="{00000000-0004-0000-0300-0000BD000000}"/>
    <hyperlink ref="A114" r:id="rId191" xr:uid="{00000000-0004-0000-0300-0000BE000000}"/>
    <hyperlink ref="G114" r:id="rId192" display="DCLDF 13/12/2017 pág. 05" xr:uid="{00000000-0004-0000-0300-0000BF000000}"/>
    <hyperlink ref="A115" r:id="rId193" xr:uid="{00000000-0004-0000-0300-0000C0000000}"/>
    <hyperlink ref="A116" r:id="rId194" xr:uid="{00000000-0004-0000-0300-0000C1000000}"/>
    <hyperlink ref="A117" r:id="rId195" xr:uid="{00000000-0004-0000-0300-0000C2000000}"/>
    <hyperlink ref="G117" r:id="rId196" display="DCLDF 16/07/2015 pág. 02" xr:uid="{00000000-0004-0000-0300-0000C3000000}"/>
    <hyperlink ref="A118" r:id="rId197" xr:uid="{00000000-0004-0000-0300-0000C4000000}"/>
    <hyperlink ref="A119" r:id="rId198" xr:uid="{00000000-0004-0000-0300-0000C5000000}"/>
    <hyperlink ref="G119" r:id="rId199" display="DCLDF 20/09/2016 pág. 02" xr:uid="{00000000-0004-0000-0300-0000C6000000}"/>
    <hyperlink ref="A120" r:id="rId200" xr:uid="{00000000-0004-0000-0300-0000C7000000}"/>
    <hyperlink ref="A121" r:id="rId201" xr:uid="{00000000-0004-0000-0300-0000C8000000}"/>
    <hyperlink ref="A122" r:id="rId202" xr:uid="{00000000-0004-0000-0300-0000C9000000}"/>
    <hyperlink ref="A123" r:id="rId203" xr:uid="{00000000-0004-0000-0300-0000CA000000}"/>
    <hyperlink ref="A124" r:id="rId204" xr:uid="{00000000-0004-0000-0300-0000CB000000}"/>
    <hyperlink ref="A125" r:id="rId205" xr:uid="{00000000-0004-0000-0300-0000CC000000}"/>
    <hyperlink ref="G125" r:id="rId206" display="DCLDF 19/12/2014 pág. 05" xr:uid="{00000000-0004-0000-0300-0000CD000000}"/>
    <hyperlink ref="A126" r:id="rId207" xr:uid="{00000000-0004-0000-0300-0000CE000000}"/>
    <hyperlink ref="A127" r:id="rId208" xr:uid="{00000000-0004-0000-0300-0000CF000000}"/>
    <hyperlink ref="A128" r:id="rId209" xr:uid="{00000000-0004-0000-0300-0000D0000000}"/>
    <hyperlink ref="A129" r:id="rId210" xr:uid="{00000000-0004-0000-0300-0000D1000000}"/>
    <hyperlink ref="A130" r:id="rId211" xr:uid="{00000000-0004-0000-0300-0000D2000000}"/>
    <hyperlink ref="G130" r:id="rId212" display="DCLDF 10/12/2015 pág. 02" xr:uid="{00000000-0004-0000-0300-0000D3000000}"/>
    <hyperlink ref="A131" r:id="rId213" xr:uid="{00000000-0004-0000-0300-0000D4000000}"/>
    <hyperlink ref="A132" r:id="rId214" xr:uid="{00000000-0004-0000-0300-0000D5000000}"/>
    <hyperlink ref="G132" r:id="rId215" display="DCLDF 19/12/2014 pág. 05" xr:uid="{00000000-0004-0000-0300-0000D6000000}"/>
    <hyperlink ref="A133" r:id="rId216" xr:uid="{00000000-0004-0000-0300-0000D7000000}"/>
    <hyperlink ref="G133" r:id="rId217" display="DCLDF 01/06/2017 pág. 03" xr:uid="{00000000-0004-0000-0300-0000D8000000}"/>
    <hyperlink ref="A134" r:id="rId218" xr:uid="{00000000-0004-0000-0300-0000D9000000}"/>
    <hyperlink ref="A135" r:id="rId219" xr:uid="{00000000-0004-0000-0300-0000DA000000}"/>
    <hyperlink ref="G31" r:id="rId220" xr:uid="{691A447A-0BA0-4723-B348-5020C2240507}"/>
    <hyperlink ref="G43" r:id="rId221" xr:uid="{1823E997-2984-46D2-86CC-B8A11DA60134}"/>
    <hyperlink ref="G86" r:id="rId222" xr:uid="{DFC6C98B-5049-45C1-BEE3-6CC55C79D9A4}"/>
  </hyperlinks>
  <pageMargins left="0" right="0" top="0" bottom="0" header="0" footer="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00FF"/>
    <outlinePr summaryBelow="0" summaryRight="0"/>
  </sheetPr>
  <dimension ref="A1:AV1089"/>
  <sheetViews>
    <sheetView workbookViewId="0">
      <selection activeCell="C14" sqref="C14"/>
    </sheetView>
  </sheetViews>
  <sheetFormatPr defaultColWidth="14.42578125" defaultRowHeight="15" customHeight="1" x14ac:dyDescent="0.25"/>
  <cols>
    <col min="1" max="1" width="13.7109375" customWidth="1"/>
    <col min="2" max="2" width="67.140625" style="27" customWidth="1"/>
    <col min="3" max="3" width="72.85546875" style="27" customWidth="1"/>
    <col min="4" max="4" width="40.85546875" customWidth="1"/>
    <col min="5" max="5" width="52.85546875" style="209" customWidth="1"/>
    <col min="6" max="6" width="32.28515625" style="209" customWidth="1"/>
    <col min="7" max="7" width="31.28515625" customWidth="1"/>
    <col min="8" max="8" width="13.42578125" customWidth="1"/>
  </cols>
  <sheetData>
    <row r="1" spans="1:48" x14ac:dyDescent="0.25">
      <c r="A1" s="31" t="s">
        <v>0</v>
      </c>
      <c r="B1" s="65"/>
      <c r="C1" s="65" t="s">
        <v>1</v>
      </c>
      <c r="D1" s="32" t="s">
        <v>2</v>
      </c>
      <c r="E1" s="205" t="s">
        <v>3</v>
      </c>
      <c r="F1" s="205" t="s">
        <v>4</v>
      </c>
      <c r="G1" s="32" t="s">
        <v>2115</v>
      </c>
      <c r="H1" s="32" t="s">
        <v>6</v>
      </c>
    </row>
    <row r="2" spans="1:48" s="125" customFormat="1" x14ac:dyDescent="0.25">
      <c r="A2" s="121" t="s">
        <v>1660</v>
      </c>
      <c r="B2" s="127" t="str">
        <f>PROPER(C2)</f>
        <v>Rebanhão</v>
      </c>
      <c r="C2" s="127" t="s">
        <v>1661</v>
      </c>
      <c r="D2" s="122" t="s">
        <v>1662</v>
      </c>
      <c r="E2" s="206" t="s">
        <v>1663</v>
      </c>
      <c r="F2" s="206" t="s">
        <v>592</v>
      </c>
      <c r="G2" s="124"/>
      <c r="H2" s="124"/>
      <c r="I2"/>
      <c r="J2"/>
      <c r="K2"/>
      <c r="L2"/>
      <c r="M2"/>
      <c r="N2"/>
      <c r="O2"/>
      <c r="P2"/>
      <c r="Q2"/>
      <c r="R2"/>
      <c r="S2"/>
      <c r="T2"/>
      <c r="U2"/>
      <c r="V2"/>
      <c r="W2"/>
      <c r="X2"/>
      <c r="Y2"/>
      <c r="Z2"/>
      <c r="AA2"/>
      <c r="AB2"/>
      <c r="AC2"/>
      <c r="AD2"/>
      <c r="AE2"/>
      <c r="AF2"/>
      <c r="AG2"/>
      <c r="AH2"/>
      <c r="AI2"/>
      <c r="AJ2"/>
      <c r="AK2"/>
      <c r="AL2"/>
      <c r="AM2"/>
      <c r="AN2"/>
      <c r="AO2"/>
      <c r="AP2"/>
      <c r="AQ2"/>
      <c r="AR2"/>
      <c r="AS2"/>
      <c r="AT2"/>
      <c r="AU2"/>
      <c r="AV2"/>
    </row>
    <row r="3" spans="1:48" x14ac:dyDescent="0.25">
      <c r="A3" s="133" t="s">
        <v>1664</v>
      </c>
      <c r="B3" s="140" t="str">
        <f>PROPER(C3)</f>
        <v>Festa Junina Ceilândia - O Maior São João Do Cerrado</v>
      </c>
      <c r="C3" s="140" t="s">
        <v>1665</v>
      </c>
      <c r="D3" s="134" t="s">
        <v>1666</v>
      </c>
      <c r="E3" s="207" t="s">
        <v>1667</v>
      </c>
      <c r="F3" s="207" t="s">
        <v>11</v>
      </c>
      <c r="G3" s="136" t="s">
        <v>2156</v>
      </c>
      <c r="H3" s="137"/>
    </row>
    <row r="4" spans="1:48" s="125" customFormat="1" x14ac:dyDescent="0.25">
      <c r="A4" s="121" t="s">
        <v>1668</v>
      </c>
      <c r="B4" s="127" t="str">
        <f t="shared" ref="B4:B9" si="0">PROPER(C4)</f>
        <v>Marcha Para Jesus Na Região Administrativa De Taguatinga</v>
      </c>
      <c r="C4" s="127" t="s">
        <v>1669</v>
      </c>
      <c r="D4" s="122" t="s">
        <v>1670</v>
      </c>
      <c r="E4" s="206" t="s">
        <v>388</v>
      </c>
      <c r="F4" s="206" t="s">
        <v>11</v>
      </c>
      <c r="G4" s="126" t="s">
        <v>2157</v>
      </c>
      <c r="H4" s="124"/>
      <c r="I4"/>
      <c r="J4"/>
      <c r="K4"/>
      <c r="L4"/>
      <c r="M4"/>
      <c r="N4"/>
      <c r="O4"/>
      <c r="P4"/>
      <c r="Q4"/>
      <c r="R4"/>
      <c r="S4"/>
      <c r="T4"/>
      <c r="U4"/>
      <c r="V4"/>
      <c r="W4"/>
      <c r="X4"/>
      <c r="Y4"/>
      <c r="Z4"/>
      <c r="AA4"/>
      <c r="AB4"/>
      <c r="AC4"/>
      <c r="AD4"/>
      <c r="AE4"/>
      <c r="AF4"/>
      <c r="AG4"/>
      <c r="AH4"/>
      <c r="AI4"/>
      <c r="AJ4"/>
      <c r="AK4"/>
      <c r="AL4"/>
      <c r="AM4"/>
      <c r="AN4"/>
      <c r="AO4"/>
      <c r="AP4"/>
      <c r="AQ4"/>
      <c r="AR4"/>
      <c r="AS4"/>
      <c r="AT4"/>
      <c r="AU4"/>
      <c r="AV4"/>
    </row>
    <row r="5" spans="1:48" x14ac:dyDescent="0.25">
      <c r="A5" s="133" t="s">
        <v>1671</v>
      </c>
      <c r="B5" s="140" t="str">
        <f t="shared" si="0"/>
        <v>Salão Internacional De Artesanato</v>
      </c>
      <c r="C5" s="140" t="s">
        <v>1672</v>
      </c>
      <c r="D5" s="134" t="s">
        <v>1463</v>
      </c>
      <c r="E5" s="207" t="s">
        <v>444</v>
      </c>
      <c r="F5" s="207" t="s">
        <v>11</v>
      </c>
      <c r="G5" s="136" t="s">
        <v>2158</v>
      </c>
      <c r="H5" s="137"/>
    </row>
    <row r="6" spans="1:48" s="125" customFormat="1" x14ac:dyDescent="0.25">
      <c r="A6" s="121" t="s">
        <v>1673</v>
      </c>
      <c r="B6" s="127" t="str">
        <f t="shared" si="0"/>
        <v>Concurso Miss Df</v>
      </c>
      <c r="C6" s="127" t="s">
        <v>1674</v>
      </c>
      <c r="D6" s="122" t="s">
        <v>1463</v>
      </c>
      <c r="E6" s="206" t="s">
        <v>1675</v>
      </c>
      <c r="F6" s="206" t="s">
        <v>11</v>
      </c>
      <c r="G6" s="126" t="s">
        <v>2159</v>
      </c>
      <c r="H6" s="124"/>
      <c r="I6"/>
      <c r="J6"/>
      <c r="K6"/>
      <c r="L6"/>
      <c r="M6"/>
      <c r="N6"/>
      <c r="O6"/>
      <c r="P6"/>
      <c r="Q6"/>
      <c r="R6"/>
      <c r="S6"/>
      <c r="T6"/>
      <c r="U6"/>
      <c r="V6"/>
      <c r="W6"/>
      <c r="X6"/>
      <c r="Y6"/>
      <c r="Z6"/>
      <c r="AA6"/>
      <c r="AB6"/>
      <c r="AC6"/>
      <c r="AD6"/>
      <c r="AE6"/>
      <c r="AF6"/>
      <c r="AG6"/>
      <c r="AH6"/>
      <c r="AI6"/>
      <c r="AJ6"/>
      <c r="AK6"/>
      <c r="AL6"/>
      <c r="AM6"/>
      <c r="AN6"/>
      <c r="AO6"/>
      <c r="AP6"/>
      <c r="AQ6"/>
      <c r="AR6"/>
      <c r="AS6"/>
      <c r="AT6"/>
      <c r="AU6"/>
      <c r="AV6"/>
    </row>
    <row r="7" spans="1:48" x14ac:dyDescent="0.25">
      <c r="A7" s="133" t="s">
        <v>1676</v>
      </c>
      <c r="B7" s="140" t="str">
        <f t="shared" si="0"/>
        <v xml:space="preserve"> Liga Esportiva Da Vila Planalto - Levip</v>
      </c>
      <c r="C7" s="140" t="s">
        <v>1677</v>
      </c>
      <c r="D7" s="134" t="s">
        <v>1678</v>
      </c>
      <c r="E7" s="207" t="s">
        <v>418</v>
      </c>
      <c r="F7" s="207" t="s">
        <v>592</v>
      </c>
      <c r="G7" s="137"/>
      <c r="H7" s="137"/>
    </row>
    <row r="8" spans="1:48" s="125" customFormat="1" x14ac:dyDescent="0.25">
      <c r="A8" s="121" t="s">
        <v>1679</v>
      </c>
      <c r="B8" s="127" t="str">
        <f t="shared" si="0"/>
        <v>Dia Do Mineiro</v>
      </c>
      <c r="C8" s="127" t="s">
        <v>1680</v>
      </c>
      <c r="D8" s="122" t="s">
        <v>1377</v>
      </c>
      <c r="E8" s="206" t="s">
        <v>1681</v>
      </c>
      <c r="F8" s="206" t="s">
        <v>11</v>
      </c>
      <c r="G8" s="126" t="s">
        <v>2160</v>
      </c>
      <c r="H8" s="124"/>
      <c r="I8"/>
      <c r="J8"/>
      <c r="K8"/>
      <c r="L8"/>
      <c r="M8"/>
      <c r="N8"/>
      <c r="O8"/>
      <c r="P8"/>
      <c r="Q8"/>
      <c r="R8"/>
      <c r="S8"/>
      <c r="T8"/>
      <c r="U8"/>
      <c r="V8"/>
      <c r="W8"/>
      <c r="X8"/>
      <c r="Y8"/>
      <c r="Z8"/>
      <c r="AA8"/>
      <c r="AB8"/>
      <c r="AC8"/>
      <c r="AD8"/>
      <c r="AE8"/>
      <c r="AF8"/>
      <c r="AG8"/>
      <c r="AH8"/>
      <c r="AI8"/>
      <c r="AJ8"/>
      <c r="AK8"/>
      <c r="AL8"/>
      <c r="AM8"/>
      <c r="AN8"/>
      <c r="AO8"/>
      <c r="AP8"/>
      <c r="AQ8"/>
      <c r="AR8"/>
      <c r="AS8"/>
      <c r="AT8"/>
      <c r="AU8"/>
      <c r="AV8"/>
    </row>
    <row r="9" spans="1:48" ht="27" customHeight="1" x14ac:dyDescent="0.25">
      <c r="A9" s="133" t="s">
        <v>1682</v>
      </c>
      <c r="B9" s="140" t="str">
        <f t="shared" si="0"/>
        <v>Festa Do Círio De Nazaré, Realizado Pela Paróquia Nossa Senhora De Nazaré</v>
      </c>
      <c r="C9" s="140" t="s">
        <v>1683</v>
      </c>
      <c r="D9" s="134" t="s">
        <v>1463</v>
      </c>
      <c r="E9" s="207" t="s">
        <v>90</v>
      </c>
      <c r="F9" s="207" t="s">
        <v>1684</v>
      </c>
      <c r="G9" s="137"/>
      <c r="H9" s="137"/>
    </row>
    <row r="10" spans="1:48" s="125" customFormat="1" x14ac:dyDescent="0.25">
      <c r="A10" s="121" t="s">
        <v>1685</v>
      </c>
      <c r="B10" s="127" t="s">
        <v>1686</v>
      </c>
      <c r="C10" s="127"/>
      <c r="D10" s="122" t="s">
        <v>1463</v>
      </c>
      <c r="E10" s="206" t="s">
        <v>163</v>
      </c>
      <c r="F10" s="206" t="s">
        <v>11</v>
      </c>
      <c r="G10" s="126" t="s">
        <v>2161</v>
      </c>
      <c r="H10" s="124"/>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row>
    <row r="11" spans="1:48" x14ac:dyDescent="0.25">
      <c r="A11" s="133" t="s">
        <v>1687</v>
      </c>
      <c r="B11" s="140" t="s">
        <v>1688</v>
      </c>
      <c r="C11" s="140"/>
      <c r="D11" s="134" t="s">
        <v>1678</v>
      </c>
      <c r="E11" s="207" t="s">
        <v>90</v>
      </c>
      <c r="F11" s="207" t="s">
        <v>11</v>
      </c>
      <c r="G11" s="136" t="s">
        <v>2162</v>
      </c>
      <c r="H11" s="137"/>
    </row>
    <row r="12" spans="1:48" s="125" customFormat="1" ht="25.5" customHeight="1" x14ac:dyDescent="0.25">
      <c r="A12" s="121" t="s">
        <v>1689</v>
      </c>
      <c r="B12" s="127" t="s">
        <v>1690</v>
      </c>
      <c r="C12" s="127"/>
      <c r="D12" s="122" t="s">
        <v>1377</v>
      </c>
      <c r="E12" s="206" t="s">
        <v>163</v>
      </c>
      <c r="F12" s="206" t="s">
        <v>592</v>
      </c>
      <c r="G12" s="124"/>
      <c r="H12" s="124"/>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row>
    <row r="13" spans="1:48" ht="24" customHeight="1" x14ac:dyDescent="0.25">
      <c r="A13" s="133" t="s">
        <v>1691</v>
      </c>
      <c r="B13" s="140" t="s">
        <v>1692</v>
      </c>
      <c r="C13" s="140"/>
      <c r="D13" s="134" t="s">
        <v>1678</v>
      </c>
      <c r="E13" s="207" t="s">
        <v>388</v>
      </c>
      <c r="F13" s="207" t="s">
        <v>592</v>
      </c>
      <c r="G13" s="137"/>
      <c r="H13" s="137"/>
    </row>
    <row r="14" spans="1:48" s="125" customFormat="1" x14ac:dyDescent="0.25">
      <c r="A14" s="121" t="s">
        <v>1693</v>
      </c>
      <c r="B14" s="127" t="str">
        <f t="shared" ref="B14:B17" si="1">PROPER(C14)</f>
        <v>Dia Nacional Do Comerciante</v>
      </c>
      <c r="C14" s="127" t="s">
        <v>1694</v>
      </c>
      <c r="D14" s="122" t="s">
        <v>1325</v>
      </c>
      <c r="E14" s="206" t="s">
        <v>1695</v>
      </c>
      <c r="F14" s="206" t="s">
        <v>11</v>
      </c>
      <c r="G14" s="126" t="s">
        <v>2163</v>
      </c>
      <c r="H14" s="12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row>
    <row r="15" spans="1:48" x14ac:dyDescent="0.25">
      <c r="A15" s="133" t="s">
        <v>1696</v>
      </c>
      <c r="B15" s="140" t="str">
        <f t="shared" si="1"/>
        <v>Festa Da Padroeira Nossa Senhora De Fátima Na Igrejinha 307/308 Sul</v>
      </c>
      <c r="C15" s="140" t="s">
        <v>1697</v>
      </c>
      <c r="D15" s="134" t="s">
        <v>1377</v>
      </c>
      <c r="E15" s="207" t="s">
        <v>110</v>
      </c>
      <c r="F15" s="207" t="s">
        <v>11</v>
      </c>
      <c r="G15" s="136" t="s">
        <v>2164</v>
      </c>
      <c r="H15" s="137"/>
    </row>
    <row r="16" spans="1:48" s="125" customFormat="1" x14ac:dyDescent="0.25">
      <c r="A16" s="121" t="s">
        <v>1698</v>
      </c>
      <c r="B16" s="127" t="str">
        <f t="shared" si="1"/>
        <v>Dia Do Técnico De Segurança Do Trabalho</v>
      </c>
      <c r="C16" s="127" t="s">
        <v>1699</v>
      </c>
      <c r="D16" s="122" t="s">
        <v>1700</v>
      </c>
      <c r="E16" s="206" t="s">
        <v>358</v>
      </c>
      <c r="F16" s="206" t="s">
        <v>592</v>
      </c>
      <c r="G16" s="124"/>
      <c r="H16" s="124"/>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row>
    <row r="17" spans="1:48" x14ac:dyDescent="0.25">
      <c r="A17" s="133" t="s">
        <v>1701</v>
      </c>
      <c r="B17" s="140" t="str">
        <f t="shared" si="1"/>
        <v>Campeonato Brasiliense De Enduro Equestre</v>
      </c>
      <c r="C17" s="140" t="s">
        <v>1702</v>
      </c>
      <c r="D17" s="134" t="s">
        <v>1325</v>
      </c>
      <c r="E17" s="207" t="s">
        <v>1703</v>
      </c>
      <c r="F17" s="207" t="s">
        <v>592</v>
      </c>
      <c r="G17" s="137"/>
      <c r="H17" s="137"/>
    </row>
    <row r="18" spans="1:48" s="125" customFormat="1" x14ac:dyDescent="0.25">
      <c r="A18" s="121" t="s">
        <v>1704</v>
      </c>
      <c r="B18" s="127" t="s">
        <v>1211</v>
      </c>
      <c r="C18" s="127"/>
      <c r="D18" s="122" t="s">
        <v>1526</v>
      </c>
      <c r="E18" s="206" t="s">
        <v>685</v>
      </c>
      <c r="F18" s="206" t="s">
        <v>592</v>
      </c>
      <c r="G18" s="124"/>
      <c r="H18" s="124"/>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row>
    <row r="19" spans="1:48" x14ac:dyDescent="0.25">
      <c r="A19" s="133" t="s">
        <v>1705</v>
      </c>
      <c r="B19" s="140" t="str">
        <f t="shared" ref="B19:B21" si="2">PROPER(C19)</f>
        <v>Festa Triunfal</v>
      </c>
      <c r="C19" s="140" t="s">
        <v>1706</v>
      </c>
      <c r="D19" s="134" t="s">
        <v>1707</v>
      </c>
      <c r="E19" s="207" t="s">
        <v>444</v>
      </c>
      <c r="F19" s="207" t="s">
        <v>17</v>
      </c>
      <c r="G19" s="139"/>
      <c r="H19" s="137"/>
    </row>
    <row r="20" spans="1:48" s="125" customFormat="1" x14ac:dyDescent="0.25">
      <c r="A20" s="121" t="s">
        <v>1708</v>
      </c>
      <c r="B20" s="127" t="str">
        <f t="shared" si="2"/>
        <v>Feira Mulher Brasil</v>
      </c>
      <c r="C20" s="127" t="s">
        <v>1709</v>
      </c>
      <c r="D20" s="122" t="s">
        <v>1710</v>
      </c>
      <c r="E20" s="206" t="s">
        <v>1711</v>
      </c>
      <c r="F20" s="206" t="s">
        <v>592</v>
      </c>
      <c r="G20" s="124"/>
      <c r="H20" s="124"/>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row>
    <row r="21" spans="1:48" x14ac:dyDescent="0.25">
      <c r="A21" s="133" t="s">
        <v>1712</v>
      </c>
      <c r="B21" s="140" t="str">
        <f t="shared" si="2"/>
        <v>Festa Religiosa E Cultural - Lavagem Do Acarajé Da Yayá</v>
      </c>
      <c r="C21" s="140" t="s">
        <v>1713</v>
      </c>
      <c r="D21" s="134" t="s">
        <v>1666</v>
      </c>
      <c r="E21" s="207" t="s">
        <v>71</v>
      </c>
      <c r="F21" s="207" t="s">
        <v>592</v>
      </c>
      <c r="G21" s="137"/>
      <c r="H21" s="137"/>
    </row>
    <row r="22" spans="1:48" s="125" customFormat="1" x14ac:dyDescent="0.25">
      <c r="A22" s="121" t="s">
        <v>1714</v>
      </c>
      <c r="B22" s="127" t="s">
        <v>1715</v>
      </c>
      <c r="C22" s="127"/>
      <c r="D22" s="122" t="s">
        <v>1678</v>
      </c>
      <c r="E22" s="206" t="s">
        <v>78</v>
      </c>
      <c r="F22" s="206" t="s">
        <v>11</v>
      </c>
      <c r="G22" s="126" t="s">
        <v>2156</v>
      </c>
      <c r="H22" s="124"/>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row>
    <row r="23" spans="1:48" ht="30" customHeight="1" x14ac:dyDescent="0.25">
      <c r="A23" s="133" t="s">
        <v>1716</v>
      </c>
      <c r="B23" s="140" t="str">
        <f>PROPER(C23)</f>
        <v>Encenação Da Paixão De Cristo Ao Vivo(Via Sacra), Realizada Em Santa Maria Sul, Região Administrativa De Santa Maria - Ra Xiii</v>
      </c>
      <c r="C23" s="140" t="s">
        <v>1717</v>
      </c>
      <c r="D23" s="134" t="s">
        <v>1377</v>
      </c>
      <c r="E23" s="207" t="s">
        <v>1718</v>
      </c>
      <c r="F23" s="207" t="s">
        <v>1491</v>
      </c>
      <c r="G23" s="137"/>
      <c r="H23" s="137"/>
    </row>
    <row r="24" spans="1:48" s="125" customFormat="1" ht="49.5" customHeight="1" x14ac:dyDescent="0.25">
      <c r="A24" s="121" t="s">
        <v>1719</v>
      </c>
      <c r="B24" s="127" t="s">
        <v>1720</v>
      </c>
      <c r="C24" s="127"/>
      <c r="D24" s="122" t="s">
        <v>1377</v>
      </c>
      <c r="E24" s="206" t="s">
        <v>1718</v>
      </c>
      <c r="F24" s="206" t="s">
        <v>11</v>
      </c>
      <c r="G24" s="126" t="s">
        <v>2165</v>
      </c>
      <c r="H24" s="1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row>
    <row r="25" spans="1:48" x14ac:dyDescent="0.25">
      <c r="A25" s="133" t="s">
        <v>1721</v>
      </c>
      <c r="B25" s="140" t="str">
        <f>PROPER(C25)</f>
        <v>Desafio Do Cerrado De Mountain Bike</v>
      </c>
      <c r="C25" s="140" t="s">
        <v>1722</v>
      </c>
      <c r="D25" s="134" t="s">
        <v>1723</v>
      </c>
      <c r="E25" s="207" t="s">
        <v>547</v>
      </c>
      <c r="F25" s="207" t="s">
        <v>11</v>
      </c>
      <c r="G25" s="136" t="s">
        <v>2166</v>
      </c>
      <c r="H25" s="137"/>
    </row>
    <row r="26" spans="1:48" s="125" customFormat="1" x14ac:dyDescent="0.25">
      <c r="A26" s="121" t="s">
        <v>1724</v>
      </c>
      <c r="B26" s="127" t="s">
        <v>1725</v>
      </c>
      <c r="C26" s="127"/>
      <c r="D26" s="122" t="s">
        <v>1678</v>
      </c>
      <c r="E26" s="206" t="s">
        <v>90</v>
      </c>
      <c r="F26" s="206" t="s">
        <v>22</v>
      </c>
      <c r="G26" s="128"/>
      <c r="H26" s="124"/>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row>
    <row r="27" spans="1:48" x14ac:dyDescent="0.25">
      <c r="A27" s="38" t="s">
        <v>1726</v>
      </c>
      <c r="B27" s="51" t="s">
        <v>1727</v>
      </c>
      <c r="C27" s="51"/>
      <c r="D27" s="39" t="s">
        <v>1728</v>
      </c>
      <c r="E27" s="212" t="s">
        <v>1729</v>
      </c>
      <c r="F27" s="212" t="s">
        <v>11</v>
      </c>
      <c r="G27" s="41" t="s">
        <v>2167</v>
      </c>
      <c r="H27" s="42"/>
    </row>
    <row r="28" spans="1:48" s="125" customFormat="1" x14ac:dyDescent="0.25">
      <c r="A28" s="121" t="s">
        <v>1730</v>
      </c>
      <c r="B28" s="127" t="str">
        <f t="shared" ref="B28:B49" si="3">PROPER(C28)</f>
        <v>Prêmio Engenho De Comunicação</v>
      </c>
      <c r="C28" s="127" t="s">
        <v>1731</v>
      </c>
      <c r="D28" s="122" t="s">
        <v>1707</v>
      </c>
      <c r="E28" s="206" t="s">
        <v>444</v>
      </c>
      <c r="F28" s="206" t="s">
        <v>11</v>
      </c>
      <c r="G28" s="126" t="s">
        <v>2168</v>
      </c>
      <c r="H28" s="124"/>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row>
    <row r="29" spans="1:48" x14ac:dyDescent="0.25">
      <c r="A29" s="38" t="s">
        <v>1732</v>
      </c>
      <c r="B29" s="51" t="str">
        <f t="shared" si="3"/>
        <v>Parada Do Orgulho Lgbts Das Cidades Do Df</v>
      </c>
      <c r="C29" s="51" t="s">
        <v>1733</v>
      </c>
      <c r="D29" s="39" t="s">
        <v>1325</v>
      </c>
      <c r="E29" s="212" t="s">
        <v>921</v>
      </c>
      <c r="F29" s="212" t="s">
        <v>592</v>
      </c>
      <c r="G29" s="45"/>
      <c r="H29" s="42"/>
    </row>
    <row r="30" spans="1:48" s="125" customFormat="1" x14ac:dyDescent="0.25">
      <c r="A30" s="121" t="s">
        <v>1734</v>
      </c>
      <c r="B30" s="127" t="str">
        <f t="shared" si="3"/>
        <v>Festividade Brasil Sem Drogas</v>
      </c>
      <c r="C30" s="127" t="s">
        <v>1735</v>
      </c>
      <c r="D30" s="122" t="s">
        <v>1678</v>
      </c>
      <c r="E30" s="206" t="s">
        <v>163</v>
      </c>
      <c r="F30" s="206" t="s">
        <v>11</v>
      </c>
      <c r="G30" s="126" t="s">
        <v>2169</v>
      </c>
      <c r="H30" s="124"/>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row>
    <row r="31" spans="1:48" x14ac:dyDescent="0.25">
      <c r="A31" s="38" t="s">
        <v>1736</v>
      </c>
      <c r="B31" s="51" t="str">
        <f t="shared" si="3"/>
        <v>Evento Mulher Brasil</v>
      </c>
      <c r="C31" s="51" t="s">
        <v>1737</v>
      </c>
      <c r="D31" s="39" t="s">
        <v>1707</v>
      </c>
      <c r="E31" s="212" t="s">
        <v>418</v>
      </c>
      <c r="F31" s="212" t="s">
        <v>17</v>
      </c>
      <c r="G31" s="46"/>
      <c r="H31" s="42"/>
    </row>
    <row r="32" spans="1:48" s="125" customFormat="1" x14ac:dyDescent="0.25">
      <c r="A32" s="121" t="s">
        <v>1738</v>
      </c>
      <c r="B32" s="127" t="str">
        <f t="shared" si="3"/>
        <v>Dia Do Pioneiro De Brasília</v>
      </c>
      <c r="C32" s="127" t="s">
        <v>1739</v>
      </c>
      <c r="D32" s="122" t="s">
        <v>1740</v>
      </c>
      <c r="E32" s="206" t="s">
        <v>482</v>
      </c>
      <c r="F32" s="206" t="s">
        <v>11</v>
      </c>
      <c r="G32" s="126" t="s">
        <v>2170</v>
      </c>
      <c r="H32" s="124"/>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row>
    <row r="33" spans="1:48" x14ac:dyDescent="0.25">
      <c r="A33" s="38" t="s">
        <v>1741</v>
      </c>
      <c r="B33" s="51" t="str">
        <f t="shared" si="3"/>
        <v>Evento A Grande Festa Dos Pais</v>
      </c>
      <c r="C33" s="51" t="s">
        <v>1742</v>
      </c>
      <c r="D33" s="39" t="s">
        <v>1678</v>
      </c>
      <c r="E33" s="212" t="s">
        <v>444</v>
      </c>
      <c r="F33" s="212" t="s">
        <v>592</v>
      </c>
      <c r="G33" s="42"/>
      <c r="H33" s="42"/>
    </row>
    <row r="34" spans="1:48" s="125" customFormat="1" x14ac:dyDescent="0.25">
      <c r="A34" s="121" t="s">
        <v>1743</v>
      </c>
      <c r="B34" s="127" t="str">
        <f t="shared" si="3"/>
        <v>Festival De Inverno De Brasília</v>
      </c>
      <c r="C34" s="127" t="s">
        <v>1744</v>
      </c>
      <c r="D34" s="122" t="s">
        <v>1745</v>
      </c>
      <c r="E34" s="206" t="s">
        <v>447</v>
      </c>
      <c r="F34" s="206" t="s">
        <v>11</v>
      </c>
      <c r="G34" s="126" t="s">
        <v>2171</v>
      </c>
      <c r="H34" s="12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row>
    <row r="35" spans="1:48" x14ac:dyDescent="0.25">
      <c r="A35" s="38" t="s">
        <v>1746</v>
      </c>
      <c r="B35" s="51" t="str">
        <f t="shared" si="3"/>
        <v>Dia Dos Avós</v>
      </c>
      <c r="C35" s="51" t="s">
        <v>1747</v>
      </c>
      <c r="D35" s="39" t="s">
        <v>1748</v>
      </c>
      <c r="E35" s="212" t="s">
        <v>478</v>
      </c>
      <c r="F35" s="212" t="s">
        <v>22</v>
      </c>
      <c r="G35" s="42"/>
      <c r="H35" s="42"/>
    </row>
    <row r="36" spans="1:48" s="125" customFormat="1" x14ac:dyDescent="0.25">
      <c r="A36" s="121" t="s">
        <v>1749</v>
      </c>
      <c r="B36" s="127" t="str">
        <f t="shared" si="3"/>
        <v>Feira De Agronegócio - Agrobrasília</v>
      </c>
      <c r="C36" s="127" t="s">
        <v>1750</v>
      </c>
      <c r="D36" s="122" t="s">
        <v>961</v>
      </c>
      <c r="E36" s="206" t="s">
        <v>65</v>
      </c>
      <c r="F36" s="206" t="s">
        <v>11</v>
      </c>
      <c r="G36" s="126" t="s">
        <v>2172</v>
      </c>
      <c r="H36" s="124"/>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row>
    <row r="37" spans="1:48" x14ac:dyDescent="0.25">
      <c r="A37" s="38" t="s">
        <v>1751</v>
      </c>
      <c r="B37" s="51" t="str">
        <f t="shared" si="3"/>
        <v>Celebração Da República</v>
      </c>
      <c r="C37" s="51" t="s">
        <v>1752</v>
      </c>
      <c r="D37" s="39" t="s">
        <v>961</v>
      </c>
      <c r="E37" s="212" t="s">
        <v>447</v>
      </c>
      <c r="F37" s="212" t="s">
        <v>592</v>
      </c>
      <c r="G37" s="42"/>
      <c r="H37" s="42"/>
    </row>
    <row r="38" spans="1:48" s="125" customFormat="1" x14ac:dyDescent="0.25">
      <c r="A38" s="121" t="s">
        <v>1753</v>
      </c>
      <c r="B38" s="127" t="str">
        <f t="shared" si="3"/>
        <v>Evento Festival Brasília De Cultura Popular</v>
      </c>
      <c r="C38" s="127" t="s">
        <v>1754</v>
      </c>
      <c r="D38" s="122" t="s">
        <v>1710</v>
      </c>
      <c r="E38" s="206" t="s">
        <v>444</v>
      </c>
      <c r="F38" s="206" t="s">
        <v>592</v>
      </c>
      <c r="G38" s="124"/>
      <c r="H38" s="124"/>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row>
    <row r="39" spans="1:48" x14ac:dyDescent="0.25">
      <c r="A39" s="38" t="s">
        <v>1755</v>
      </c>
      <c r="B39" s="51" t="str">
        <f t="shared" si="3"/>
        <v>Aniversário Da Comunidade De Nova Colina</v>
      </c>
      <c r="C39" s="51" t="s">
        <v>1756</v>
      </c>
      <c r="D39" s="39" t="s">
        <v>1365</v>
      </c>
      <c r="E39" s="212" t="s">
        <v>1757</v>
      </c>
      <c r="F39" s="212" t="s">
        <v>22</v>
      </c>
      <c r="G39" s="42"/>
      <c r="H39" s="42"/>
    </row>
    <row r="40" spans="1:48" s="125" customFormat="1" x14ac:dyDescent="0.25">
      <c r="A40" s="121" t="s">
        <v>1758</v>
      </c>
      <c r="B40" s="127" t="str">
        <f t="shared" si="3"/>
        <v>Aniversário Da Granja Do Torto</v>
      </c>
      <c r="C40" s="127" t="s">
        <v>1759</v>
      </c>
      <c r="D40" s="122" t="s">
        <v>1365</v>
      </c>
      <c r="E40" s="206" t="s">
        <v>948</v>
      </c>
      <c r="F40" s="206" t="s">
        <v>592</v>
      </c>
      <c r="G40" s="124"/>
      <c r="H40" s="12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1:48" x14ac:dyDescent="0.25">
      <c r="A41" s="38" t="s">
        <v>1760</v>
      </c>
      <c r="B41" s="51" t="str">
        <f t="shared" si="3"/>
        <v>Semana Distrital Da Educação Física E Da Qualidade De Vida</v>
      </c>
      <c r="C41" s="51" t="s">
        <v>1761</v>
      </c>
      <c r="D41" s="39" t="s">
        <v>1377</v>
      </c>
      <c r="E41" s="212" t="s">
        <v>1762</v>
      </c>
      <c r="F41" s="212" t="s">
        <v>11</v>
      </c>
      <c r="G41" s="41" t="s">
        <v>2165</v>
      </c>
      <c r="H41" s="42"/>
    </row>
    <row r="42" spans="1:48" s="125" customFormat="1" x14ac:dyDescent="0.25">
      <c r="A42" s="121" t="s">
        <v>1763</v>
      </c>
      <c r="B42" s="127" t="str">
        <f t="shared" si="3"/>
        <v>Dia Distrital Do Celebrar Brasília</v>
      </c>
      <c r="C42" s="127" t="s">
        <v>1764</v>
      </c>
      <c r="D42" s="122" t="s">
        <v>1377</v>
      </c>
      <c r="E42" s="206" t="s">
        <v>65</v>
      </c>
      <c r="F42" s="206" t="s">
        <v>11</v>
      </c>
      <c r="G42" s="126" t="s">
        <v>2173</v>
      </c>
      <c r="H42" s="124"/>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row>
    <row r="43" spans="1:48" x14ac:dyDescent="0.25">
      <c r="A43" s="38" t="s">
        <v>1765</v>
      </c>
      <c r="B43" s="51" t="str">
        <f t="shared" si="3"/>
        <v>Arraiá Do Dnocs</v>
      </c>
      <c r="C43" s="51" t="s">
        <v>1766</v>
      </c>
      <c r="D43" s="39" t="s">
        <v>1325</v>
      </c>
      <c r="E43" s="212" t="s">
        <v>388</v>
      </c>
      <c r="F43" s="212" t="s">
        <v>11</v>
      </c>
      <c r="G43" s="41" t="s">
        <v>2174</v>
      </c>
      <c r="H43" s="42"/>
    </row>
    <row r="44" spans="1:48" s="125" customFormat="1" x14ac:dyDescent="0.25">
      <c r="A44" s="121" t="s">
        <v>1767</v>
      </c>
      <c r="B44" s="127" t="str">
        <f t="shared" si="3"/>
        <v>Festa Da Padroeira Da Catedral Militar Do Brasil - Rainha Da Paz</v>
      </c>
      <c r="C44" s="127" t="s">
        <v>1768</v>
      </c>
      <c r="D44" s="122" t="s">
        <v>1769</v>
      </c>
      <c r="E44" s="206" t="s">
        <v>388</v>
      </c>
      <c r="F44" s="206" t="s">
        <v>1684</v>
      </c>
      <c r="G44" s="124"/>
      <c r="H44" s="12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row>
    <row r="45" spans="1:48" x14ac:dyDescent="0.25">
      <c r="A45" s="44" t="s">
        <v>1770</v>
      </c>
      <c r="B45" s="51" t="str">
        <f t="shared" si="3"/>
        <v>Dia Do Cearense</v>
      </c>
      <c r="C45" s="51" t="s">
        <v>1771</v>
      </c>
      <c r="D45" s="39" t="s">
        <v>1377</v>
      </c>
      <c r="E45" s="212" t="s">
        <v>1556</v>
      </c>
      <c r="F45" s="212" t="s">
        <v>11</v>
      </c>
      <c r="G45" s="41" t="s">
        <v>2161</v>
      </c>
      <c r="H45" s="42"/>
    </row>
    <row r="46" spans="1:48" s="125" customFormat="1" x14ac:dyDescent="0.25">
      <c r="A46" s="121" t="s">
        <v>1772</v>
      </c>
      <c r="B46" s="127" t="str">
        <f t="shared" si="3"/>
        <v>Finnar - Feira Internacional De Negócios Do Artesanato</v>
      </c>
      <c r="C46" s="127" t="s">
        <v>1773</v>
      </c>
      <c r="D46" s="122" t="s">
        <v>1774</v>
      </c>
      <c r="E46" s="206" t="s">
        <v>1329</v>
      </c>
      <c r="F46" s="206" t="s">
        <v>592</v>
      </c>
      <c r="G46" s="124"/>
      <c r="H46" s="124"/>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row>
    <row r="47" spans="1:48" x14ac:dyDescent="0.25">
      <c r="A47" s="38" t="s">
        <v>1775</v>
      </c>
      <c r="B47" s="51" t="str">
        <f t="shared" si="3"/>
        <v>Cavalgada Brasil Brasília</v>
      </c>
      <c r="C47" s="51" t="s">
        <v>1776</v>
      </c>
      <c r="D47" s="39" t="s">
        <v>1740</v>
      </c>
      <c r="E47" s="212" t="s">
        <v>547</v>
      </c>
      <c r="F47" s="212" t="s">
        <v>592</v>
      </c>
      <c r="G47" s="42"/>
      <c r="H47" s="42"/>
    </row>
    <row r="48" spans="1:48" s="125" customFormat="1" x14ac:dyDescent="0.25">
      <c r="A48" s="121" t="s">
        <v>1777</v>
      </c>
      <c r="B48" s="127" t="str">
        <f t="shared" si="3"/>
        <v>Encontro Interdenominacional Missões De Brasília</v>
      </c>
      <c r="C48" s="127" t="s">
        <v>1778</v>
      </c>
      <c r="D48" s="122" t="s">
        <v>1365</v>
      </c>
      <c r="E48" s="206" t="s">
        <v>444</v>
      </c>
      <c r="F48" s="206" t="s">
        <v>22</v>
      </c>
      <c r="G48" s="124"/>
      <c r="H48" s="124"/>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row>
    <row r="49" spans="1:48" x14ac:dyDescent="0.25">
      <c r="A49" s="38" t="s">
        <v>1779</v>
      </c>
      <c r="B49" s="51" t="str">
        <f t="shared" si="3"/>
        <v>Dia Do Líder Comunitário</v>
      </c>
      <c r="C49" s="51" t="s">
        <v>1361</v>
      </c>
      <c r="D49" s="39" t="s">
        <v>1377</v>
      </c>
      <c r="E49" s="212" t="s">
        <v>30</v>
      </c>
      <c r="F49" s="212" t="s">
        <v>592</v>
      </c>
      <c r="G49" s="42"/>
      <c r="H49" s="42"/>
    </row>
    <row r="50" spans="1:48" s="125" customFormat="1" ht="30.75" customHeight="1" x14ac:dyDescent="0.25">
      <c r="A50" s="121" t="s">
        <v>1780</v>
      </c>
      <c r="B50" s="127" t="s">
        <v>1781</v>
      </c>
      <c r="C50" s="127"/>
      <c r="D50" s="122" t="s">
        <v>1782</v>
      </c>
      <c r="E50" s="206" t="s">
        <v>1783</v>
      </c>
      <c r="F50" s="206" t="s">
        <v>592</v>
      </c>
      <c r="G50" s="124"/>
      <c r="H50" s="124"/>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row>
    <row r="51" spans="1:48" x14ac:dyDescent="0.25">
      <c r="A51" s="38" t="s">
        <v>1784</v>
      </c>
      <c r="B51" s="51" t="str">
        <f t="shared" ref="B51:B82" si="4">PROPER(C51)</f>
        <v>Festa Popular Denominada Cem Porcento Gospel</v>
      </c>
      <c r="C51" s="51" t="s">
        <v>1785</v>
      </c>
      <c r="D51" s="39" t="s">
        <v>1350</v>
      </c>
      <c r="E51" s="212" t="s">
        <v>444</v>
      </c>
      <c r="F51" s="212" t="s">
        <v>11</v>
      </c>
      <c r="G51" s="41" t="s">
        <v>2175</v>
      </c>
      <c r="H51" s="42"/>
    </row>
    <row r="52" spans="1:48" s="125" customFormat="1" x14ac:dyDescent="0.25">
      <c r="A52" s="121" t="s">
        <v>1786</v>
      </c>
      <c r="B52" s="127" t="str">
        <f t="shared" si="4"/>
        <v>Lavagem Do Acarajé Da Yayá</v>
      </c>
      <c r="C52" s="127" t="s">
        <v>1787</v>
      </c>
      <c r="D52" s="122" t="s">
        <v>1039</v>
      </c>
      <c r="E52" s="206" t="s">
        <v>547</v>
      </c>
      <c r="F52" s="206" t="s">
        <v>17</v>
      </c>
      <c r="G52" s="124"/>
      <c r="H52" s="124"/>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row>
    <row r="53" spans="1:48" x14ac:dyDescent="0.25">
      <c r="A53" s="38" t="s">
        <v>1788</v>
      </c>
      <c r="B53" s="51" t="str">
        <f t="shared" si="4"/>
        <v>Dia Da Cidadania</v>
      </c>
      <c r="C53" s="51" t="s">
        <v>1789</v>
      </c>
      <c r="D53" s="39" t="s">
        <v>1377</v>
      </c>
      <c r="E53" s="212" t="s">
        <v>159</v>
      </c>
      <c r="F53" s="212" t="s">
        <v>11</v>
      </c>
      <c r="G53" s="41" t="s">
        <v>2176</v>
      </c>
      <c r="H53" s="42"/>
    </row>
    <row r="54" spans="1:48" s="125" customFormat="1" x14ac:dyDescent="0.25">
      <c r="A54" s="121" t="s">
        <v>1790</v>
      </c>
      <c r="B54" s="127" t="str">
        <f t="shared" si="4"/>
        <v>Dia Do Técnico Agrícola</v>
      </c>
      <c r="C54" s="127" t="s">
        <v>1791</v>
      </c>
      <c r="D54" s="122" t="s">
        <v>1377</v>
      </c>
      <c r="E54" s="206" t="s">
        <v>751</v>
      </c>
      <c r="F54" s="206" t="s">
        <v>11</v>
      </c>
      <c r="G54" s="126" t="s">
        <v>2177</v>
      </c>
      <c r="H54" s="12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row>
    <row r="55" spans="1:48" ht="32.25" customHeight="1" x14ac:dyDescent="0.25">
      <c r="A55" s="38" t="s">
        <v>1792</v>
      </c>
      <c r="B55" s="51" t="str">
        <f>PROPER(C55)</f>
        <v>Dia Do Técnico De Nível Médio Das Atividades De Engenharia, Arquitetura E Agronomia</v>
      </c>
      <c r="C55" s="51" t="s">
        <v>1793</v>
      </c>
      <c r="D55" s="39" t="s">
        <v>1377</v>
      </c>
      <c r="E55" s="212" t="s">
        <v>893</v>
      </c>
      <c r="F55" s="212" t="s">
        <v>11</v>
      </c>
      <c r="G55" s="41" t="s">
        <v>2178</v>
      </c>
      <c r="H55" s="42"/>
    </row>
    <row r="56" spans="1:48" s="125" customFormat="1" x14ac:dyDescent="0.25">
      <c r="A56" s="121" t="s">
        <v>1794</v>
      </c>
      <c r="B56" s="127" t="str">
        <f t="shared" si="4"/>
        <v>Evento Mostra Raízes Africanas</v>
      </c>
      <c r="C56" s="127" t="s">
        <v>1795</v>
      </c>
      <c r="D56" s="122" t="s">
        <v>1707</v>
      </c>
      <c r="E56" s="206" t="s">
        <v>407</v>
      </c>
      <c r="F56" s="206" t="s">
        <v>592</v>
      </c>
      <c r="G56" s="124"/>
      <c r="H56" s="124"/>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row>
    <row r="57" spans="1:48" x14ac:dyDescent="0.25">
      <c r="A57" s="38" t="s">
        <v>1796</v>
      </c>
      <c r="B57" s="51" t="str">
        <f t="shared" si="4"/>
        <v>Evento Brasília Multisport</v>
      </c>
      <c r="C57" s="51" t="s">
        <v>1797</v>
      </c>
      <c r="D57" s="39" t="s">
        <v>961</v>
      </c>
      <c r="E57" s="212" t="s">
        <v>447</v>
      </c>
      <c r="F57" s="212" t="s">
        <v>1684</v>
      </c>
      <c r="G57" s="42"/>
      <c r="H57" s="42"/>
    </row>
    <row r="58" spans="1:48" s="125" customFormat="1" x14ac:dyDescent="0.25">
      <c r="A58" s="121" t="s">
        <v>1798</v>
      </c>
      <c r="B58" s="127" t="str">
        <f t="shared" si="4"/>
        <v>Dia Do Meteorologista</v>
      </c>
      <c r="C58" s="127" t="s">
        <v>1799</v>
      </c>
      <c r="D58" s="122" t="s">
        <v>1377</v>
      </c>
      <c r="E58" s="206" t="s">
        <v>1800</v>
      </c>
      <c r="F58" s="206" t="s">
        <v>11</v>
      </c>
      <c r="G58" s="126" t="s">
        <v>2179</v>
      </c>
      <c r="H58" s="124"/>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row>
    <row r="59" spans="1:48" x14ac:dyDescent="0.25">
      <c r="A59" s="38" t="s">
        <v>1801</v>
      </c>
      <c r="B59" s="51" t="str">
        <f t="shared" si="4"/>
        <v>Puroritmo Festival De Cultura Consciente</v>
      </c>
      <c r="C59" s="51" t="s">
        <v>1802</v>
      </c>
      <c r="D59" s="39" t="s">
        <v>1710</v>
      </c>
      <c r="E59" s="212" t="s">
        <v>1803</v>
      </c>
      <c r="F59" s="212" t="s">
        <v>592</v>
      </c>
      <c r="G59" s="42"/>
      <c r="H59" s="42"/>
    </row>
    <row r="60" spans="1:48" s="125" customFormat="1" x14ac:dyDescent="0.25">
      <c r="A60" s="121" t="s">
        <v>1804</v>
      </c>
      <c r="B60" s="127" t="str">
        <f t="shared" si="4"/>
        <v>Dia Do Nordestino</v>
      </c>
      <c r="C60" s="127" t="s">
        <v>1805</v>
      </c>
      <c r="D60" s="122" t="s">
        <v>1728</v>
      </c>
      <c r="E60" s="206" t="s">
        <v>1276</v>
      </c>
      <c r="F60" s="206" t="s">
        <v>1684</v>
      </c>
      <c r="G60" s="124"/>
      <c r="H60" s="124"/>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row>
    <row r="61" spans="1:48" x14ac:dyDescent="0.25">
      <c r="A61" s="38" t="s">
        <v>1806</v>
      </c>
      <c r="B61" s="51" t="str">
        <f t="shared" si="4"/>
        <v>Dia Do Cliente</v>
      </c>
      <c r="C61" s="51" t="s">
        <v>1807</v>
      </c>
      <c r="D61" s="39" t="s">
        <v>1362</v>
      </c>
      <c r="E61" s="212" t="s">
        <v>708</v>
      </c>
      <c r="F61" s="212" t="s">
        <v>11</v>
      </c>
      <c r="G61" s="41" t="s">
        <v>2180</v>
      </c>
      <c r="H61" s="42"/>
    </row>
    <row r="62" spans="1:48" s="125" customFormat="1" x14ac:dyDescent="0.25">
      <c r="A62" s="121" t="s">
        <v>1808</v>
      </c>
      <c r="B62" s="127" t="str">
        <f t="shared" si="4"/>
        <v>Evento Festival Água No 3º Milênio</v>
      </c>
      <c r="C62" s="127" t="s">
        <v>1386</v>
      </c>
      <c r="D62" s="122" t="s">
        <v>1707</v>
      </c>
      <c r="E62" s="206" t="s">
        <v>444</v>
      </c>
      <c r="F62" s="206" t="s">
        <v>592</v>
      </c>
      <c r="G62" s="124"/>
      <c r="H62" s="124"/>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row>
    <row r="63" spans="1:48" x14ac:dyDescent="0.25">
      <c r="A63" s="38" t="s">
        <v>1809</v>
      </c>
      <c r="B63" s="51" t="str">
        <f t="shared" si="4"/>
        <v>Evento Rebanhão</v>
      </c>
      <c r="C63" s="51" t="s">
        <v>1525</v>
      </c>
      <c r="D63" s="39" t="s">
        <v>1526</v>
      </c>
      <c r="E63" s="212" t="s">
        <v>1810</v>
      </c>
      <c r="F63" s="212" t="s">
        <v>592</v>
      </c>
      <c r="G63" s="42"/>
      <c r="H63" s="42"/>
    </row>
    <row r="64" spans="1:48" s="125" customFormat="1" x14ac:dyDescent="0.25">
      <c r="A64" s="121" t="s">
        <v>1811</v>
      </c>
      <c r="B64" s="127" t="str">
        <f t="shared" si="4"/>
        <v>Festa Da Ermida Dom Bosco</v>
      </c>
      <c r="C64" s="127" t="s">
        <v>1812</v>
      </c>
      <c r="D64" s="122" t="s">
        <v>1377</v>
      </c>
      <c r="E64" s="206" t="s">
        <v>1626</v>
      </c>
      <c r="F64" s="206" t="s">
        <v>11</v>
      </c>
      <c r="G64" s="126" t="s">
        <v>2181</v>
      </c>
      <c r="H64" s="12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row>
    <row r="65" spans="1:48" x14ac:dyDescent="0.25">
      <c r="A65" s="38" t="s">
        <v>1813</v>
      </c>
      <c r="B65" s="51" t="str">
        <f t="shared" si="4"/>
        <v>Semana De Conscientização Sobre O Mal De Alzheimer</v>
      </c>
      <c r="C65" s="51" t="s">
        <v>1529</v>
      </c>
      <c r="D65" s="39" t="s">
        <v>1526</v>
      </c>
      <c r="E65" s="212" t="s">
        <v>1530</v>
      </c>
      <c r="F65" s="212" t="s">
        <v>592</v>
      </c>
      <c r="G65" s="42"/>
      <c r="H65" s="42"/>
    </row>
    <row r="66" spans="1:48" s="125" customFormat="1" x14ac:dyDescent="0.25">
      <c r="A66" s="121" t="s">
        <v>1814</v>
      </c>
      <c r="B66" s="127" t="str">
        <f t="shared" si="4"/>
        <v>Arraiá Do Formigão</v>
      </c>
      <c r="C66" s="127" t="s">
        <v>1815</v>
      </c>
      <c r="D66" s="122" t="s">
        <v>1325</v>
      </c>
      <c r="E66" s="206" t="s">
        <v>388</v>
      </c>
      <c r="F66" s="206" t="s">
        <v>11</v>
      </c>
      <c r="G66" s="126" t="s">
        <v>2182</v>
      </c>
      <c r="H66" s="124"/>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row>
    <row r="67" spans="1:48" x14ac:dyDescent="0.25">
      <c r="A67" s="38" t="s">
        <v>1816</v>
      </c>
      <c r="B67" s="51" t="str">
        <f t="shared" si="4"/>
        <v>Semana Do Ecumenismo</v>
      </c>
      <c r="C67" s="51" t="s">
        <v>1817</v>
      </c>
      <c r="D67" s="39" t="s">
        <v>1526</v>
      </c>
      <c r="E67" s="212" t="s">
        <v>1818</v>
      </c>
      <c r="F67" s="212" t="s">
        <v>592</v>
      </c>
      <c r="G67" s="42"/>
      <c r="H67" s="42"/>
    </row>
    <row r="68" spans="1:48" s="125" customFormat="1" ht="33" customHeight="1" x14ac:dyDescent="0.25">
      <c r="A68" s="121" t="s">
        <v>1819</v>
      </c>
      <c r="B68" s="127" t="str">
        <f>PROPER(C68)</f>
        <v>Feira De Amostra E Exposições Do Produtor Rural Do Gama E Região - Circuito Exporural</v>
      </c>
      <c r="C68" s="127" t="s">
        <v>1820</v>
      </c>
      <c r="D68" s="122" t="s">
        <v>1700</v>
      </c>
      <c r="E68" s="206" t="s">
        <v>555</v>
      </c>
      <c r="F68" s="206" t="s">
        <v>592</v>
      </c>
      <c r="G68" s="124"/>
      <c r="H68" s="124"/>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row>
    <row r="69" spans="1:48" x14ac:dyDescent="0.25">
      <c r="A69" s="38" t="s">
        <v>1821</v>
      </c>
      <c r="B69" s="51" t="str">
        <f t="shared" si="4"/>
        <v>Evento Religioso Rebanhão</v>
      </c>
      <c r="C69" s="51" t="s">
        <v>1822</v>
      </c>
      <c r="D69" s="39" t="s">
        <v>1377</v>
      </c>
      <c r="E69" s="212" t="s">
        <v>1823</v>
      </c>
      <c r="F69" s="212" t="s">
        <v>22</v>
      </c>
      <c r="G69" s="42"/>
      <c r="H69" s="42"/>
    </row>
    <row r="70" spans="1:48" s="125" customFormat="1" x14ac:dyDescent="0.25">
      <c r="A70" s="121" t="s">
        <v>1824</v>
      </c>
      <c r="B70" s="127" t="str">
        <f t="shared" si="4"/>
        <v>Evento Religioso Vem Louvar</v>
      </c>
      <c r="C70" s="127" t="s">
        <v>1825</v>
      </c>
      <c r="D70" s="122" t="s">
        <v>1377</v>
      </c>
      <c r="E70" s="206" t="s">
        <v>878</v>
      </c>
      <c r="F70" s="206" t="s">
        <v>11</v>
      </c>
      <c r="G70" s="126" t="s">
        <v>2177</v>
      </c>
      <c r="H70" s="124"/>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row>
    <row r="71" spans="1:48" ht="28.5" customHeight="1" x14ac:dyDescent="0.25">
      <c r="A71" s="38" t="s">
        <v>1826</v>
      </c>
      <c r="B71" s="51" t="str">
        <f t="shared" si="4"/>
        <v>Evento Feicom - Feira De Exposição Da Indústria, Do Comércio, Da Agropecuária E Dos Serviços Em Geral</v>
      </c>
      <c r="C71" s="51" t="s">
        <v>1827</v>
      </c>
      <c r="D71" s="39" t="s">
        <v>1707</v>
      </c>
      <c r="E71" s="212" t="s">
        <v>447</v>
      </c>
      <c r="F71" s="212" t="s">
        <v>592</v>
      </c>
      <c r="G71" s="45"/>
      <c r="H71" s="42"/>
    </row>
    <row r="72" spans="1:48" s="125" customFormat="1" x14ac:dyDescent="0.25">
      <c r="A72" s="121" t="s">
        <v>1828</v>
      </c>
      <c r="B72" s="127" t="str">
        <f t="shared" si="4"/>
        <v>Desfile Das Escolas De Samba De Brasília</v>
      </c>
      <c r="C72" s="127" t="s">
        <v>1829</v>
      </c>
      <c r="D72" s="122" t="s">
        <v>1365</v>
      </c>
      <c r="E72" s="206" t="s">
        <v>1830</v>
      </c>
      <c r="F72" s="206" t="s">
        <v>11</v>
      </c>
      <c r="G72" s="126" t="s">
        <v>2183</v>
      </c>
      <c r="H72" s="124"/>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row>
    <row r="73" spans="1:48" x14ac:dyDescent="0.25">
      <c r="A73" s="38" t="s">
        <v>1831</v>
      </c>
      <c r="B73" s="51" t="str">
        <f t="shared" si="4"/>
        <v>Festa De Nossa Senhora Aparecida</v>
      </c>
      <c r="C73" s="51" t="s">
        <v>1832</v>
      </c>
      <c r="D73" s="39" t="s">
        <v>1377</v>
      </c>
      <c r="E73" s="212" t="s">
        <v>380</v>
      </c>
      <c r="F73" s="212" t="s">
        <v>11</v>
      </c>
      <c r="G73" s="41" t="s">
        <v>2184</v>
      </c>
      <c r="H73" s="42"/>
    </row>
    <row r="74" spans="1:48" s="125" customFormat="1" x14ac:dyDescent="0.25">
      <c r="A74" s="121" t="s">
        <v>1833</v>
      </c>
      <c r="B74" s="127" t="str">
        <f t="shared" si="4"/>
        <v>Dia Do Transportador Escolar</v>
      </c>
      <c r="C74" s="127" t="s">
        <v>1834</v>
      </c>
      <c r="D74" s="122" t="s">
        <v>1769</v>
      </c>
      <c r="E74" s="206" t="s">
        <v>1835</v>
      </c>
      <c r="F74" s="206" t="s">
        <v>1684</v>
      </c>
      <c r="G74" s="124"/>
      <c r="H74" s="12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row>
    <row r="75" spans="1:48" x14ac:dyDescent="0.25">
      <c r="A75" s="38" t="s">
        <v>1836</v>
      </c>
      <c r="B75" s="51" t="str">
        <f t="shared" si="4"/>
        <v>Evento Brasília Fashion Flores</v>
      </c>
      <c r="C75" s="51" t="s">
        <v>1837</v>
      </c>
      <c r="D75" s="39" t="s">
        <v>1707</v>
      </c>
      <c r="E75" s="212" t="s">
        <v>163</v>
      </c>
      <c r="F75" s="212" t="s">
        <v>806</v>
      </c>
      <c r="G75" s="42"/>
      <c r="H75" s="42"/>
    </row>
    <row r="76" spans="1:48" s="125" customFormat="1" x14ac:dyDescent="0.25">
      <c r="A76" s="121" t="s">
        <v>1838</v>
      </c>
      <c r="B76" s="127" t="str">
        <f t="shared" si="4"/>
        <v>Dia Do Conselheiro Tutelar</v>
      </c>
      <c r="C76" s="127" t="s">
        <v>1541</v>
      </c>
      <c r="D76" s="122" t="s">
        <v>1839</v>
      </c>
      <c r="E76" s="206" t="s">
        <v>1542</v>
      </c>
      <c r="F76" s="206" t="s">
        <v>806</v>
      </c>
      <c r="G76" s="124"/>
      <c r="H76" s="124"/>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row>
    <row r="77" spans="1:48" x14ac:dyDescent="0.25">
      <c r="A77" s="38" t="s">
        <v>1840</v>
      </c>
      <c r="B77" s="51" t="str">
        <f t="shared" si="4"/>
        <v>Evento Religioso A Festa Da Padroeira</v>
      </c>
      <c r="C77" s="51" t="s">
        <v>1841</v>
      </c>
      <c r="D77" s="39" t="s">
        <v>1377</v>
      </c>
      <c r="E77" s="212" t="s">
        <v>1842</v>
      </c>
      <c r="F77" s="212" t="s">
        <v>11</v>
      </c>
      <c r="G77" s="41" t="s">
        <v>2185</v>
      </c>
      <c r="H77" s="42"/>
    </row>
    <row r="78" spans="1:48" s="125" customFormat="1" x14ac:dyDescent="0.25">
      <c r="A78" s="121" t="s">
        <v>1843</v>
      </c>
      <c r="B78" s="127" t="str">
        <f t="shared" si="4"/>
        <v>Xvi Congresso Eucarístico Nacional</v>
      </c>
      <c r="C78" s="127" t="s">
        <v>1844</v>
      </c>
      <c r="D78" s="122" t="s">
        <v>1463</v>
      </c>
      <c r="E78" s="206" t="s">
        <v>1845</v>
      </c>
      <c r="F78" s="206" t="s">
        <v>17</v>
      </c>
      <c r="G78" s="124"/>
      <c r="H78" s="124"/>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row>
    <row r="79" spans="1:48" x14ac:dyDescent="0.25">
      <c r="A79" s="38" t="s">
        <v>1846</v>
      </c>
      <c r="B79" s="51" t="str">
        <f t="shared" si="4"/>
        <v>Evento Paraíba Em Festa</v>
      </c>
      <c r="C79" s="51" t="s">
        <v>1847</v>
      </c>
      <c r="D79" s="39" t="s">
        <v>1728</v>
      </c>
      <c r="E79" s="212" t="s">
        <v>1848</v>
      </c>
      <c r="F79" s="212" t="s">
        <v>592</v>
      </c>
      <c r="G79" s="42"/>
      <c r="H79" s="42"/>
    </row>
    <row r="80" spans="1:48" s="125" customFormat="1" x14ac:dyDescent="0.25">
      <c r="A80" s="121" t="s">
        <v>1849</v>
      </c>
      <c r="B80" s="127" t="str">
        <f t="shared" si="4"/>
        <v>Folia Do Divino Espírito Santo De Sobradinho - Festa Religiosa</v>
      </c>
      <c r="C80" s="127" t="s">
        <v>1850</v>
      </c>
      <c r="D80" s="122" t="s">
        <v>1365</v>
      </c>
      <c r="E80" s="206" t="s">
        <v>1397</v>
      </c>
      <c r="F80" s="206" t="s">
        <v>11</v>
      </c>
      <c r="G80" s="126" t="s">
        <v>2186</v>
      </c>
      <c r="H80" s="124"/>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row>
    <row r="81" spans="1:48" x14ac:dyDescent="0.25">
      <c r="A81" s="38" t="s">
        <v>1851</v>
      </c>
      <c r="B81" s="51" t="str">
        <f t="shared" si="4"/>
        <v>Festival Cara E Cultura Negra</v>
      </c>
      <c r="C81" s="51" t="s">
        <v>1852</v>
      </c>
      <c r="D81" s="39" t="s">
        <v>1839</v>
      </c>
      <c r="E81" s="212" t="s">
        <v>407</v>
      </c>
      <c r="F81" s="212" t="s">
        <v>592</v>
      </c>
      <c r="G81" s="42"/>
      <c r="H81" s="42"/>
    </row>
    <row r="82" spans="1:48" s="125" customFormat="1" x14ac:dyDescent="0.25">
      <c r="A82" s="121" t="s">
        <v>1853</v>
      </c>
      <c r="B82" s="127" t="str">
        <f t="shared" si="4"/>
        <v>Dia Do Administrador</v>
      </c>
      <c r="C82" s="127" t="s">
        <v>1383</v>
      </c>
      <c r="D82" s="122" t="s">
        <v>1740</v>
      </c>
      <c r="E82" s="206" t="s">
        <v>1384</v>
      </c>
      <c r="F82" s="206" t="s">
        <v>592</v>
      </c>
      <c r="G82" s="124"/>
      <c r="H82" s="124"/>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row>
    <row r="83" spans="1:48" x14ac:dyDescent="0.25">
      <c r="A83" s="38" t="s">
        <v>1854</v>
      </c>
      <c r="B83" s="51" t="s">
        <v>1855</v>
      </c>
      <c r="C83" s="51"/>
      <c r="D83" s="39" t="s">
        <v>1666</v>
      </c>
      <c r="E83" s="212" t="s">
        <v>1276</v>
      </c>
      <c r="F83" s="212" t="s">
        <v>11</v>
      </c>
      <c r="G83" s="41" t="s">
        <v>2187</v>
      </c>
      <c r="H83" s="42"/>
    </row>
    <row r="84" spans="1:48" s="125" customFormat="1" x14ac:dyDescent="0.25">
      <c r="A84" s="121" t="s">
        <v>1856</v>
      </c>
      <c r="B84" s="127" t="str">
        <f t="shared" ref="B84:B90" si="5">PROPER(C84)</f>
        <v>Dia Do Servidor Público</v>
      </c>
      <c r="C84" s="127" t="s">
        <v>1857</v>
      </c>
      <c r="D84" s="122" t="s">
        <v>1208</v>
      </c>
      <c r="E84" s="206" t="s">
        <v>1120</v>
      </c>
      <c r="F84" s="206" t="s">
        <v>17</v>
      </c>
      <c r="G84" s="124"/>
      <c r="H84" s="12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row>
    <row r="85" spans="1:48" x14ac:dyDescent="0.25">
      <c r="A85" s="38" t="s">
        <v>1858</v>
      </c>
      <c r="B85" s="51" t="str">
        <f t="shared" si="5"/>
        <v>Evento Religioso Hallel</v>
      </c>
      <c r="C85" s="51" t="s">
        <v>1859</v>
      </c>
      <c r="D85" s="39" t="s">
        <v>1377</v>
      </c>
      <c r="E85" s="212" t="s">
        <v>1860</v>
      </c>
      <c r="F85" s="212" t="s">
        <v>11</v>
      </c>
      <c r="G85" s="214" t="s">
        <v>2177</v>
      </c>
      <c r="H85" s="42"/>
    </row>
    <row r="86" spans="1:48" s="125" customFormat="1" ht="43.5" customHeight="1" x14ac:dyDescent="0.25">
      <c r="A86" s="121" t="s">
        <v>1861</v>
      </c>
      <c r="B86" s="127" t="str">
        <f>PROPER(C86)</f>
        <v>Festa De São Vicente De Paulo, A Ser Realizada Pela Paróquia São Vicente De Paulo, Na Região Administrativa De Planaltina - Ra Vi</v>
      </c>
      <c r="C86" s="127" t="s">
        <v>1862</v>
      </c>
      <c r="D86" s="122" t="s">
        <v>1463</v>
      </c>
      <c r="E86" s="206" t="s">
        <v>90</v>
      </c>
      <c r="F86" s="206" t="s">
        <v>11</v>
      </c>
      <c r="G86" s="126" t="s">
        <v>2188</v>
      </c>
      <c r="H86" s="124"/>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row>
    <row r="87" spans="1:48" ht="33" customHeight="1" x14ac:dyDescent="0.25">
      <c r="A87" s="38" t="s">
        <v>1863</v>
      </c>
      <c r="B87" s="51" t="str">
        <f t="shared" si="5"/>
        <v>Festa De São Sebastião, A Ser Realizada Pela Paróquia São Sebastião, Na Região Administrativa De Planaltina - Ra Vi</v>
      </c>
      <c r="C87" s="51" t="s">
        <v>1864</v>
      </c>
      <c r="D87" s="39" t="s">
        <v>1463</v>
      </c>
      <c r="E87" s="212" t="s">
        <v>1865</v>
      </c>
      <c r="F87" s="212" t="s">
        <v>11</v>
      </c>
      <c r="G87" s="41" t="s">
        <v>2189</v>
      </c>
      <c r="H87" s="42"/>
    </row>
    <row r="88" spans="1:48" s="125" customFormat="1" x14ac:dyDescent="0.25">
      <c r="A88" s="121" t="s">
        <v>1866</v>
      </c>
      <c r="B88" s="127" t="str">
        <f t="shared" si="5"/>
        <v>Congresso Internacional De Odontologia - Cointer</v>
      </c>
      <c r="C88" s="127" t="s">
        <v>1867</v>
      </c>
      <c r="D88" s="122" t="s">
        <v>1325</v>
      </c>
      <c r="E88" s="206" t="s">
        <v>547</v>
      </c>
      <c r="F88" s="206" t="s">
        <v>592</v>
      </c>
      <c r="G88" s="124"/>
      <c r="H88" s="124"/>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row>
    <row r="89" spans="1:48" ht="34.5" customHeight="1" x14ac:dyDescent="0.25">
      <c r="A89" s="38" t="s">
        <v>1868</v>
      </c>
      <c r="B89" s="51" t="str">
        <f t="shared" si="5"/>
        <v>Festa Do Produtor Rural De Tabatinga, Na Região Administrativa De Planaltina - Ra Vi</v>
      </c>
      <c r="C89" s="51" t="s">
        <v>1869</v>
      </c>
      <c r="D89" s="39" t="s">
        <v>1463</v>
      </c>
      <c r="E89" s="212" t="s">
        <v>555</v>
      </c>
      <c r="F89" s="212" t="s">
        <v>11</v>
      </c>
      <c r="G89" s="41" t="s">
        <v>2190</v>
      </c>
      <c r="H89" s="42"/>
    </row>
    <row r="90" spans="1:48" s="125" customFormat="1" ht="30.75" customHeight="1" x14ac:dyDescent="0.25">
      <c r="A90" s="121" t="s">
        <v>1870</v>
      </c>
      <c r="B90" s="127" t="str">
        <f t="shared" si="5"/>
        <v>Festa Do Pimentão Da Taquara, Na Região Administrativa De Planaltina - Ra Vi</v>
      </c>
      <c r="C90" s="127" t="s">
        <v>1871</v>
      </c>
      <c r="D90" s="122" t="s">
        <v>1463</v>
      </c>
      <c r="E90" s="206" t="s">
        <v>447</v>
      </c>
      <c r="F90" s="206" t="s">
        <v>11</v>
      </c>
      <c r="G90" s="126" t="s">
        <v>2191</v>
      </c>
      <c r="H90" s="124"/>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row>
    <row r="91" spans="1:48" x14ac:dyDescent="0.25"/>
    <row r="92" spans="1:48" x14ac:dyDescent="0.25"/>
    <row r="93" spans="1:48" x14ac:dyDescent="0.25"/>
    <row r="94" spans="1:48" x14ac:dyDescent="0.25"/>
    <row r="95" spans="1:48" x14ac:dyDescent="0.25"/>
    <row r="96" spans="1:48"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sheetData>
  <autoFilter ref="D1:H186" xr:uid="{00000000-0009-0000-0000-000004000000}"/>
  <hyperlinks>
    <hyperlink ref="A2" r:id="rId1" xr:uid="{00000000-0004-0000-0400-000000000000}"/>
    <hyperlink ref="A3" r:id="rId2" xr:uid="{00000000-0004-0000-0400-000001000000}"/>
    <hyperlink ref="G3" r:id="rId3" display="DCLDF 26/05/2008 pág. 03" xr:uid="{00000000-0004-0000-0400-000002000000}"/>
    <hyperlink ref="A4" r:id="rId4" xr:uid="{00000000-0004-0000-0400-000003000000}"/>
    <hyperlink ref="G4" r:id="rId5" display="DCLDF 14/04/2008 pág. 02" xr:uid="{00000000-0004-0000-0400-000004000000}"/>
    <hyperlink ref="A5" r:id="rId6" xr:uid="{00000000-0004-0000-0400-000005000000}"/>
    <hyperlink ref="G5" r:id="rId7" display="DCLDF 16/02/2012 pág. 01" xr:uid="{00000000-0004-0000-0400-000006000000}"/>
    <hyperlink ref="A6" r:id="rId8" xr:uid="{00000000-0004-0000-0400-000007000000}"/>
    <hyperlink ref="G6" r:id="rId9" display="DCLDF 20/02/2013 pág. 01" xr:uid="{00000000-0004-0000-0400-000008000000}"/>
    <hyperlink ref="A7" r:id="rId10" xr:uid="{00000000-0004-0000-0400-000009000000}"/>
    <hyperlink ref="A8" r:id="rId11" xr:uid="{00000000-0004-0000-0400-00000A000000}"/>
    <hyperlink ref="G8" r:id="rId12" display="DCLDF 02/07/2008 pág. 01" xr:uid="{00000000-0004-0000-0400-00000B000000}"/>
    <hyperlink ref="A9" r:id="rId13" xr:uid="{00000000-0004-0000-0400-00000C000000}"/>
    <hyperlink ref="A10" r:id="rId14" xr:uid="{00000000-0004-0000-0400-00000D000000}"/>
    <hyperlink ref="G10" r:id="rId15" display="DCLDF 03/08/2012 pág. 02" xr:uid="{00000000-0004-0000-0400-00000E000000}"/>
    <hyperlink ref="A11" r:id="rId16" xr:uid="{00000000-0004-0000-0400-00000F000000}"/>
    <hyperlink ref="G11" r:id="rId17" display="DCLDF 15/10/2009 pág. 01" xr:uid="{00000000-0004-0000-0400-000010000000}"/>
    <hyperlink ref="A12" r:id="rId18" xr:uid="{00000000-0004-0000-0400-000011000000}"/>
    <hyperlink ref="A13" r:id="rId19" xr:uid="{00000000-0004-0000-0400-000012000000}"/>
    <hyperlink ref="A14" r:id="rId20" xr:uid="{00000000-0004-0000-0400-000013000000}"/>
    <hyperlink ref="G14" r:id="rId21" display="DCLDF 10/11/2008 pág. 30" xr:uid="{00000000-0004-0000-0400-000014000000}"/>
    <hyperlink ref="A15" r:id="rId22" xr:uid="{00000000-0004-0000-0400-000015000000}"/>
    <hyperlink ref="G15" r:id="rId23" display="DCLDF 14/01/2008 pág. 04" xr:uid="{00000000-0004-0000-0400-000016000000}"/>
    <hyperlink ref="A16" r:id="rId24" xr:uid="{00000000-0004-0000-0400-000017000000}"/>
    <hyperlink ref="A17" r:id="rId25" xr:uid="{00000000-0004-0000-0400-000018000000}"/>
    <hyperlink ref="A18" r:id="rId26" xr:uid="{00000000-0004-0000-0400-000019000000}"/>
    <hyperlink ref="A19" r:id="rId27" xr:uid="{00000000-0004-0000-0400-00001A000000}"/>
    <hyperlink ref="A20" r:id="rId28" xr:uid="{00000000-0004-0000-0400-00001B000000}"/>
    <hyperlink ref="A21" r:id="rId29" xr:uid="{00000000-0004-0000-0400-00001C000000}"/>
    <hyperlink ref="A22" r:id="rId30" xr:uid="{00000000-0004-0000-0400-00001D000000}"/>
    <hyperlink ref="G22" r:id="rId31" display="DCLDF 26/05/2008 pág. 03" xr:uid="{00000000-0004-0000-0400-00001E000000}"/>
    <hyperlink ref="A23" r:id="rId32" xr:uid="{00000000-0004-0000-0400-00001F000000}"/>
    <hyperlink ref="A24" r:id="rId33" xr:uid="{00000000-0004-0000-0400-000020000000}"/>
    <hyperlink ref="G24" r:id="rId34" display="DCLDF 20/11/2009 pág. 02" xr:uid="{00000000-0004-0000-0400-000021000000}"/>
    <hyperlink ref="A25" r:id="rId35" xr:uid="{00000000-0004-0000-0400-000022000000}"/>
    <hyperlink ref="G25" r:id="rId36" display="DCLDF 10/07/2008 pág. 02" xr:uid="{00000000-0004-0000-0400-000023000000}"/>
    <hyperlink ref="A26" r:id="rId37" xr:uid="{00000000-0004-0000-0400-000024000000}"/>
    <hyperlink ref="A27" r:id="rId38" xr:uid="{00000000-0004-0000-0400-000025000000}"/>
    <hyperlink ref="G27" r:id="rId39" display="DCLDF 19/12/2008 pág. 03" xr:uid="{00000000-0004-0000-0400-000026000000}"/>
    <hyperlink ref="A28" r:id="rId40" xr:uid="{00000000-0004-0000-0400-000027000000}"/>
    <hyperlink ref="G28" r:id="rId41" display="DCLDF 03/10/2008 pág. 05" xr:uid="{00000000-0004-0000-0400-000028000000}"/>
    <hyperlink ref="A29" r:id="rId42" xr:uid="{00000000-0004-0000-0400-000029000000}"/>
    <hyperlink ref="A30" r:id="rId43" xr:uid="{00000000-0004-0000-0400-00002A000000}"/>
    <hyperlink ref="G30" r:id="rId44" display="DCLDF 26/11/2008 pág. 02" xr:uid="{00000000-0004-0000-0400-00002B000000}"/>
    <hyperlink ref="A31" r:id="rId45" xr:uid="{00000000-0004-0000-0400-00002C000000}"/>
    <hyperlink ref="A32" r:id="rId46" xr:uid="{00000000-0004-0000-0400-00002D000000}"/>
    <hyperlink ref="G32" r:id="rId47" display="DCLDF 09/09/2009 pág. 02" xr:uid="{00000000-0004-0000-0400-00002E000000}"/>
    <hyperlink ref="A33" r:id="rId48" xr:uid="{00000000-0004-0000-0400-00002F000000}"/>
    <hyperlink ref="A34" r:id="rId49" xr:uid="{00000000-0004-0000-0400-000030000000}"/>
    <hyperlink ref="G34" r:id="rId50" display="DCLDF 04/11/2008 pág. 01" xr:uid="{00000000-0004-0000-0400-000031000000}"/>
    <hyperlink ref="A35" r:id="rId51" xr:uid="{00000000-0004-0000-0400-000032000000}"/>
    <hyperlink ref="A36" r:id="rId52" xr:uid="{00000000-0004-0000-0400-000033000000}"/>
    <hyperlink ref="G36" r:id="rId53" display="DCLDF 02/07/2009 pág. 02" xr:uid="{00000000-0004-0000-0400-000034000000}"/>
    <hyperlink ref="A37" r:id="rId54" xr:uid="{00000000-0004-0000-0400-000035000000}"/>
    <hyperlink ref="A38" r:id="rId55" xr:uid="{00000000-0004-0000-0400-000036000000}"/>
    <hyperlink ref="A39" r:id="rId56" xr:uid="{00000000-0004-0000-0400-000037000000}"/>
    <hyperlink ref="A40" r:id="rId57" xr:uid="{00000000-0004-0000-0400-000038000000}"/>
    <hyperlink ref="A41" r:id="rId58" xr:uid="{00000000-0004-0000-0400-000039000000}"/>
    <hyperlink ref="G41" r:id="rId59" display="DCLDF 20/11/2009 pág. 02" xr:uid="{00000000-0004-0000-0400-00003A000000}"/>
    <hyperlink ref="A42" r:id="rId60" xr:uid="{00000000-0004-0000-0400-00003B000000}"/>
    <hyperlink ref="G42" r:id="rId61" display="DCLDF 02/02/2011 pág. 01" xr:uid="{00000000-0004-0000-0400-00003C000000}"/>
    <hyperlink ref="A43" r:id="rId62" xr:uid="{00000000-0004-0000-0400-00003D000000}"/>
    <hyperlink ref="G43" r:id="rId63" display="DCLDF 02/06/2009 pág. 03" xr:uid="{00000000-0004-0000-0400-00003E000000}"/>
    <hyperlink ref="A44" r:id="rId64" xr:uid="{00000000-0004-0000-0400-00003F000000}"/>
    <hyperlink ref="G45" r:id="rId65" display="DCLDF 03/08/2012 pág. 02" xr:uid="{00000000-0004-0000-0400-000040000000}"/>
    <hyperlink ref="A46" r:id="rId66" xr:uid="{00000000-0004-0000-0400-000041000000}"/>
    <hyperlink ref="A47" r:id="rId67" xr:uid="{00000000-0004-0000-0400-000042000000}"/>
    <hyperlink ref="A48" r:id="rId68" xr:uid="{00000000-0004-0000-0400-000043000000}"/>
    <hyperlink ref="A49" r:id="rId69" xr:uid="{00000000-0004-0000-0400-000044000000}"/>
    <hyperlink ref="A50" r:id="rId70" xr:uid="{00000000-0004-0000-0400-000045000000}"/>
    <hyperlink ref="A51" r:id="rId71" xr:uid="{00000000-0004-0000-0400-000046000000}"/>
    <hyperlink ref="G51" r:id="rId72" display="DCLDF 09/02/2012 pág. 01" xr:uid="{00000000-0004-0000-0400-000047000000}"/>
    <hyperlink ref="A52" r:id="rId73" xr:uid="{00000000-0004-0000-0400-000048000000}"/>
    <hyperlink ref="A53" r:id="rId74" xr:uid="{00000000-0004-0000-0400-000049000000}"/>
    <hyperlink ref="G53" r:id="rId75" display=" DCLDF 03/02/2014 pág. 02" xr:uid="{00000000-0004-0000-0400-00004A000000}"/>
    <hyperlink ref="A54" r:id="rId76" xr:uid="{00000000-0004-0000-0400-00004B000000}"/>
    <hyperlink ref="G54" r:id="rId77" display="DCLDF 15/12/2011 pág. 02" xr:uid="{00000000-0004-0000-0400-00004C000000}"/>
    <hyperlink ref="A55" r:id="rId78" xr:uid="{00000000-0004-0000-0400-00004D000000}"/>
    <hyperlink ref="G55" r:id="rId79" display="DCLDF 03/02/2014 pág. 02" xr:uid="{00000000-0004-0000-0400-00004E000000}"/>
    <hyperlink ref="A56" r:id="rId80" xr:uid="{00000000-0004-0000-0400-00004F000000}"/>
    <hyperlink ref="A57" r:id="rId81" xr:uid="{00000000-0004-0000-0400-000050000000}"/>
    <hyperlink ref="A58" r:id="rId82" xr:uid="{00000000-0004-0000-0400-000051000000}"/>
    <hyperlink ref="G58" r:id="rId83" display="DCLDF 10/05/2012 pág. 01" xr:uid="{00000000-0004-0000-0400-000052000000}"/>
    <hyperlink ref="A59" r:id="rId84" xr:uid="{00000000-0004-0000-0400-000053000000}"/>
    <hyperlink ref="A60" r:id="rId85" xr:uid="{00000000-0004-0000-0400-000054000000}"/>
    <hyperlink ref="A61" r:id="rId86" xr:uid="{00000000-0004-0000-0400-000055000000}"/>
    <hyperlink ref="G61" r:id="rId87" display="DCLDF 18/02/2013 pág. 01" xr:uid="{00000000-0004-0000-0400-000056000000}"/>
    <hyperlink ref="A62" r:id="rId88" xr:uid="{00000000-0004-0000-0400-000057000000}"/>
    <hyperlink ref="A63" r:id="rId89" xr:uid="{00000000-0004-0000-0400-000058000000}"/>
    <hyperlink ref="A64" r:id="rId90" xr:uid="{00000000-0004-0000-0400-000059000000}"/>
    <hyperlink ref="G64" r:id="rId91" display="DCLDF 02/08/2012 pág. 02" xr:uid="{00000000-0004-0000-0400-00005A000000}"/>
    <hyperlink ref="A65" r:id="rId92" xr:uid="{00000000-0004-0000-0400-00005B000000}"/>
    <hyperlink ref="A66" r:id="rId93" xr:uid="{00000000-0004-0000-0400-00005C000000}"/>
    <hyperlink ref="G66" r:id="rId94" display="DCLDF 23/02/2012 pág. 01" xr:uid="{00000000-0004-0000-0400-00005D000000}"/>
    <hyperlink ref="A67" r:id="rId95" xr:uid="{00000000-0004-0000-0400-00005E000000}"/>
    <hyperlink ref="A68" r:id="rId96" xr:uid="{00000000-0004-0000-0400-00005F000000}"/>
    <hyperlink ref="A69" r:id="rId97" xr:uid="{00000000-0004-0000-0400-000060000000}"/>
    <hyperlink ref="A70" r:id="rId98" xr:uid="{00000000-0004-0000-0400-000061000000}"/>
    <hyperlink ref="G70" r:id="rId99" display="DCLDF 15/12/2011 pág. 02" xr:uid="{00000000-0004-0000-0400-000062000000}"/>
    <hyperlink ref="A71" r:id="rId100" xr:uid="{00000000-0004-0000-0400-000063000000}"/>
    <hyperlink ref="A72" r:id="rId101" xr:uid="{00000000-0004-0000-0400-000064000000}"/>
    <hyperlink ref="G72" r:id="rId102" display="DCLDF 26/01/2011 pág. 05" xr:uid="{00000000-0004-0000-0400-000065000000}"/>
    <hyperlink ref="A73" r:id="rId103" xr:uid="{00000000-0004-0000-0400-000066000000}"/>
    <hyperlink ref="G73" r:id="rId104" display="DCLDF 03/08/2012 pág. 03" xr:uid="{00000000-0004-0000-0400-000067000000}"/>
    <hyperlink ref="A74" r:id="rId105" xr:uid="{00000000-0004-0000-0400-000068000000}"/>
    <hyperlink ref="A75" r:id="rId106" xr:uid="{00000000-0004-0000-0400-000069000000}"/>
    <hyperlink ref="A76" r:id="rId107" xr:uid="{00000000-0004-0000-0400-00006A000000}"/>
    <hyperlink ref="A77" r:id="rId108" xr:uid="{00000000-0004-0000-0400-00006B000000}"/>
    <hyperlink ref="G77" r:id="rId109" display="DCLDF 23/09/2011 pág. 02" xr:uid="{00000000-0004-0000-0400-00006C000000}"/>
    <hyperlink ref="A78" r:id="rId110" xr:uid="{00000000-0004-0000-0400-00006D000000}"/>
    <hyperlink ref="A79" r:id="rId111" xr:uid="{00000000-0004-0000-0400-00006E000000}"/>
    <hyperlink ref="A80" r:id="rId112" xr:uid="{00000000-0004-0000-0400-00006F000000}"/>
    <hyperlink ref="G80" r:id="rId113" display="DCLDF 23/09/2010 pág. 01" xr:uid="{00000000-0004-0000-0400-000070000000}"/>
    <hyperlink ref="A81" r:id="rId114" xr:uid="{00000000-0004-0000-0400-000071000000}"/>
    <hyperlink ref="A82" r:id="rId115" xr:uid="{00000000-0004-0000-0400-000072000000}"/>
    <hyperlink ref="A83" r:id="rId116" xr:uid="{00000000-0004-0000-0400-000073000000}"/>
    <hyperlink ref="G83" r:id="rId117" display="DCLDF 16/02/2011 pág. 02" xr:uid="{00000000-0004-0000-0400-000074000000}"/>
    <hyperlink ref="A84" r:id="rId118" xr:uid="{00000000-0004-0000-0400-000075000000}"/>
    <hyperlink ref="A85" r:id="rId119" xr:uid="{00000000-0004-0000-0400-000076000000}"/>
    <hyperlink ref="G85" r:id="rId120" display="DCLDF 15/12/2011 pág. 02" xr:uid="{00000000-0004-0000-0400-000077000000}"/>
    <hyperlink ref="A86" r:id="rId121" xr:uid="{00000000-0004-0000-0400-000078000000}"/>
    <hyperlink ref="G86" r:id="rId122" display="DCLDF 08/02/2011 pág. 02" xr:uid="{00000000-0004-0000-0400-000079000000}"/>
    <hyperlink ref="A87" r:id="rId123" xr:uid="{00000000-0004-0000-0400-00007A000000}"/>
    <hyperlink ref="G87" r:id="rId124" display="DCLDF 08/02/2011 pág. 03" xr:uid="{00000000-0004-0000-0400-00007B000000}"/>
    <hyperlink ref="A88" r:id="rId125" xr:uid="{00000000-0004-0000-0400-00007C000000}"/>
    <hyperlink ref="A89" r:id="rId126" xr:uid="{00000000-0004-0000-0400-00007D000000}"/>
    <hyperlink ref="G89" r:id="rId127" display="DCLDF 09/04/2012 pág. 01" xr:uid="{00000000-0004-0000-0400-00007E000000}"/>
    <hyperlink ref="A90" r:id="rId128" xr:uid="{00000000-0004-0000-0400-00007F000000}"/>
    <hyperlink ref="G90" r:id="rId129" display="DCLDF 02/08/2011 pág. 03" xr:uid="{00000000-0004-0000-0400-000080000000}"/>
  </hyperlinks>
  <pageMargins left="0" right="0" top="0" bottom="0" header="0" footer="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00FF"/>
    <outlinePr summaryBelow="0" summaryRight="0"/>
  </sheetPr>
  <dimension ref="A1:AO1075"/>
  <sheetViews>
    <sheetView topLeftCell="A11" workbookViewId="0">
      <selection activeCell="G23" sqref="G23"/>
    </sheetView>
  </sheetViews>
  <sheetFormatPr defaultColWidth="14.42578125" defaultRowHeight="15" customHeight="1" x14ac:dyDescent="0.25"/>
  <cols>
    <col min="1" max="1" width="13.7109375" customWidth="1"/>
    <col min="2" max="2" width="75.42578125" customWidth="1"/>
    <col min="3" max="3" width="58" customWidth="1"/>
    <col min="4" max="4" width="40.140625" customWidth="1"/>
    <col min="5" max="5" width="46.140625" style="209" customWidth="1"/>
    <col min="6" max="6" width="30" customWidth="1"/>
    <col min="7" max="7" width="31.28515625" customWidth="1"/>
    <col min="8" max="8" width="13.42578125" customWidth="1"/>
  </cols>
  <sheetData>
    <row r="1" spans="1:41" x14ac:dyDescent="0.25">
      <c r="A1" s="31" t="s">
        <v>0</v>
      </c>
      <c r="B1" s="32"/>
      <c r="C1" s="32" t="s">
        <v>1</v>
      </c>
      <c r="D1" s="32" t="s">
        <v>2</v>
      </c>
      <c r="E1" s="205" t="s">
        <v>3</v>
      </c>
      <c r="F1" s="33" t="s">
        <v>4</v>
      </c>
      <c r="G1" s="32" t="s">
        <v>2115</v>
      </c>
      <c r="H1" s="32" t="s">
        <v>6</v>
      </c>
    </row>
    <row r="2" spans="1:41" x14ac:dyDescent="0.25">
      <c r="A2" s="34" t="s">
        <v>1872</v>
      </c>
      <c r="B2" s="35" t="str">
        <f t="shared" ref="B2:B3" si="0">PROPER(C2)</f>
        <v>Torneio Arimatéia De Futsal'</v>
      </c>
      <c r="C2" s="49" t="s">
        <v>1873</v>
      </c>
      <c r="D2" s="35" t="s">
        <v>1678</v>
      </c>
      <c r="E2" s="211" t="s">
        <v>1874</v>
      </c>
      <c r="F2" s="36" t="s">
        <v>11</v>
      </c>
      <c r="G2" s="43" t="s">
        <v>2126</v>
      </c>
      <c r="H2" s="37"/>
    </row>
    <row r="3" spans="1:41" ht="26.25" customHeight="1" x14ac:dyDescent="0.25">
      <c r="A3" s="133" t="s">
        <v>1875</v>
      </c>
      <c r="B3" s="134" t="str">
        <f t="shared" si="0"/>
        <v>Encontro De Folia De Reis'</v>
      </c>
      <c r="C3" s="141" t="s">
        <v>1876</v>
      </c>
      <c r="D3" s="134" t="s">
        <v>1325</v>
      </c>
      <c r="E3" s="208" t="s">
        <v>1877</v>
      </c>
      <c r="F3" s="135" t="s">
        <v>11</v>
      </c>
      <c r="G3" s="136" t="s">
        <v>2127</v>
      </c>
      <c r="H3" s="137"/>
    </row>
    <row r="4" spans="1:41" s="125" customFormat="1" x14ac:dyDescent="0.25">
      <c r="A4" s="121" t="s">
        <v>1878</v>
      </c>
      <c r="B4" s="122" t="s">
        <v>1879</v>
      </c>
      <c r="C4" s="122"/>
      <c r="D4" s="122" t="s">
        <v>1880</v>
      </c>
      <c r="E4" s="206" t="s">
        <v>1881</v>
      </c>
      <c r="F4" s="123" t="s">
        <v>592</v>
      </c>
      <c r="G4" s="124"/>
      <c r="H4" s="124"/>
      <c r="I4"/>
      <c r="J4"/>
      <c r="K4"/>
      <c r="L4"/>
      <c r="M4"/>
      <c r="N4"/>
      <c r="O4"/>
      <c r="P4"/>
      <c r="Q4"/>
      <c r="R4"/>
      <c r="S4"/>
      <c r="T4"/>
      <c r="U4"/>
      <c r="V4"/>
      <c r="W4"/>
      <c r="X4"/>
      <c r="Y4"/>
      <c r="Z4"/>
      <c r="AA4"/>
      <c r="AB4"/>
      <c r="AC4"/>
      <c r="AD4"/>
      <c r="AE4"/>
      <c r="AF4"/>
      <c r="AG4"/>
      <c r="AH4"/>
      <c r="AI4"/>
      <c r="AJ4"/>
      <c r="AK4"/>
      <c r="AL4"/>
      <c r="AM4"/>
      <c r="AN4"/>
      <c r="AO4"/>
    </row>
    <row r="5" spans="1:41" x14ac:dyDescent="0.25">
      <c r="A5" s="133" t="s">
        <v>1882</v>
      </c>
      <c r="B5" s="134" t="s">
        <v>1883</v>
      </c>
      <c r="C5" s="134"/>
      <c r="D5" s="134" t="s">
        <v>1678</v>
      </c>
      <c r="E5" s="207" t="s">
        <v>1830</v>
      </c>
      <c r="F5" s="135" t="s">
        <v>11</v>
      </c>
      <c r="G5" s="136" t="s">
        <v>2128</v>
      </c>
      <c r="H5" s="137"/>
    </row>
    <row r="6" spans="1:41" s="125" customFormat="1" x14ac:dyDescent="0.25">
      <c r="A6" s="121" t="s">
        <v>1884</v>
      </c>
      <c r="B6" s="122" t="str">
        <f>PROPER(C6)</f>
        <v>Festividade Da Igreja Pentecostal Missão De Fé - Ipmf</v>
      </c>
      <c r="C6" s="122" t="s">
        <v>1885</v>
      </c>
      <c r="D6" s="122" t="s">
        <v>1678</v>
      </c>
      <c r="E6" s="206" t="s">
        <v>1886</v>
      </c>
      <c r="F6" s="123" t="s">
        <v>11</v>
      </c>
      <c r="G6" s="126" t="s">
        <v>2129</v>
      </c>
      <c r="H6" s="124"/>
      <c r="I6"/>
      <c r="J6"/>
      <c r="K6"/>
      <c r="L6"/>
      <c r="M6"/>
      <c r="N6"/>
      <c r="O6"/>
      <c r="P6"/>
      <c r="Q6"/>
      <c r="R6"/>
      <c r="S6"/>
      <c r="T6"/>
      <c r="U6"/>
      <c r="V6"/>
      <c r="W6"/>
      <c r="X6"/>
      <c r="Y6"/>
      <c r="Z6"/>
      <c r="AA6"/>
      <c r="AB6"/>
      <c r="AC6"/>
      <c r="AD6"/>
      <c r="AE6"/>
      <c r="AF6"/>
      <c r="AG6"/>
      <c r="AH6"/>
      <c r="AI6"/>
      <c r="AJ6"/>
      <c r="AK6"/>
      <c r="AL6"/>
      <c r="AM6"/>
      <c r="AN6"/>
      <c r="AO6"/>
    </row>
    <row r="7" spans="1:41" x14ac:dyDescent="0.25">
      <c r="A7" s="133" t="s">
        <v>1887</v>
      </c>
      <c r="B7" s="134" t="s">
        <v>1888</v>
      </c>
      <c r="C7" s="134"/>
      <c r="D7" s="134" t="s">
        <v>1889</v>
      </c>
      <c r="E7" s="207" t="s">
        <v>1890</v>
      </c>
      <c r="F7" s="135" t="s">
        <v>11</v>
      </c>
      <c r="G7" s="136" t="s">
        <v>2130</v>
      </c>
      <c r="H7" s="137"/>
    </row>
    <row r="8" spans="1:41" s="125" customFormat="1" x14ac:dyDescent="0.25">
      <c r="A8" s="121" t="s">
        <v>1891</v>
      </c>
      <c r="B8" s="122" t="str">
        <f t="shared" ref="B8:B10" si="1">PROPER(C8)</f>
        <v>Dia Do Líder Comunitário</v>
      </c>
      <c r="C8" s="122" t="s">
        <v>1361</v>
      </c>
      <c r="D8" s="122" t="s">
        <v>1892</v>
      </c>
      <c r="E8" s="206" t="s">
        <v>1542</v>
      </c>
      <c r="F8" s="123" t="s">
        <v>592</v>
      </c>
      <c r="G8" s="124"/>
      <c r="H8" s="124"/>
      <c r="I8"/>
      <c r="J8"/>
      <c r="K8"/>
      <c r="L8"/>
      <c r="M8"/>
      <c r="N8"/>
      <c r="O8"/>
      <c r="P8"/>
      <c r="Q8"/>
      <c r="R8"/>
      <c r="S8"/>
      <c r="T8"/>
      <c r="U8"/>
      <c r="V8"/>
      <c r="W8"/>
      <c r="X8"/>
      <c r="Y8"/>
      <c r="Z8"/>
      <c r="AA8"/>
      <c r="AB8"/>
      <c r="AC8"/>
      <c r="AD8"/>
      <c r="AE8"/>
      <c r="AF8"/>
      <c r="AG8"/>
      <c r="AH8"/>
      <c r="AI8"/>
      <c r="AJ8"/>
      <c r="AK8"/>
      <c r="AL8"/>
      <c r="AM8"/>
      <c r="AN8"/>
      <c r="AO8"/>
    </row>
    <row r="9" spans="1:41" x14ac:dyDescent="0.25">
      <c r="A9" s="133" t="s">
        <v>1893</v>
      </c>
      <c r="B9" s="134" t="str">
        <f t="shared" si="1"/>
        <v>Festa Da Colheita</v>
      </c>
      <c r="C9" s="134" t="s">
        <v>1894</v>
      </c>
      <c r="D9" s="134" t="s">
        <v>1707</v>
      </c>
      <c r="E9" s="207" t="s">
        <v>444</v>
      </c>
      <c r="F9" s="142" t="s">
        <v>22</v>
      </c>
      <c r="G9" s="137"/>
      <c r="H9" s="137"/>
    </row>
    <row r="10" spans="1:41" s="125" customFormat="1" x14ac:dyDescent="0.25">
      <c r="A10" s="121" t="s">
        <v>1895</v>
      </c>
      <c r="B10" s="122" t="str">
        <f t="shared" si="1"/>
        <v>Brasília Music Festiv</v>
      </c>
      <c r="C10" s="122" t="s">
        <v>1896</v>
      </c>
      <c r="D10" s="122" t="s">
        <v>1897</v>
      </c>
      <c r="E10" s="206" t="s">
        <v>90</v>
      </c>
      <c r="F10" s="123" t="s">
        <v>11</v>
      </c>
      <c r="G10" s="126" t="s">
        <v>2131</v>
      </c>
      <c r="H10" s="124"/>
      <c r="I10"/>
      <c r="J10"/>
      <c r="K10"/>
      <c r="L10"/>
      <c r="M10"/>
      <c r="N10"/>
      <c r="O10"/>
      <c r="P10"/>
      <c r="Q10"/>
      <c r="R10"/>
      <c r="S10"/>
      <c r="T10"/>
      <c r="U10"/>
      <c r="V10"/>
      <c r="W10"/>
      <c r="X10"/>
      <c r="Y10"/>
      <c r="Z10"/>
      <c r="AA10"/>
      <c r="AB10"/>
      <c r="AC10"/>
      <c r="AD10"/>
      <c r="AE10"/>
      <c r="AF10"/>
      <c r="AG10"/>
      <c r="AH10"/>
      <c r="AI10"/>
      <c r="AJ10"/>
      <c r="AK10"/>
      <c r="AL10"/>
      <c r="AM10"/>
      <c r="AN10"/>
      <c r="AO10"/>
    </row>
    <row r="11" spans="1:41" ht="48.75" customHeight="1" x14ac:dyDescent="0.25">
      <c r="A11" s="133" t="s">
        <v>1898</v>
      </c>
      <c r="B11" s="140" t="str">
        <f>PROPER(C11)</f>
        <v>Congresso De Senhoras', Da Confederação De Irmãs Beneficentes Evangélicas Do Campo De Ceilândia Norte - Cibecen</v>
      </c>
      <c r="C11" s="140" t="s">
        <v>1899</v>
      </c>
      <c r="D11" s="134" t="s">
        <v>1707</v>
      </c>
      <c r="E11" s="207" t="s">
        <v>163</v>
      </c>
      <c r="F11" s="135" t="s">
        <v>17</v>
      </c>
      <c r="G11" s="137"/>
      <c r="H11" s="137"/>
    </row>
    <row r="12" spans="1:41" s="125" customFormat="1" x14ac:dyDescent="0.25">
      <c r="A12" s="121" t="s">
        <v>1900</v>
      </c>
      <c r="B12" s="122" t="s">
        <v>1901</v>
      </c>
      <c r="C12" s="122"/>
      <c r="D12" s="122" t="s">
        <v>1678</v>
      </c>
      <c r="E12" s="206" t="s">
        <v>447</v>
      </c>
      <c r="F12" s="123" t="s">
        <v>11</v>
      </c>
      <c r="G12" s="126" t="s">
        <v>2132</v>
      </c>
      <c r="H12" s="124"/>
      <c r="I12"/>
      <c r="J12"/>
      <c r="K12"/>
      <c r="L12"/>
      <c r="M12"/>
      <c r="N12"/>
      <c r="O12"/>
      <c r="P12"/>
      <c r="Q12"/>
      <c r="R12"/>
      <c r="S12"/>
      <c r="T12"/>
      <c r="U12"/>
      <c r="V12"/>
      <c r="W12"/>
      <c r="X12"/>
      <c r="Y12"/>
      <c r="Z12"/>
      <c r="AA12"/>
      <c r="AB12"/>
      <c r="AC12"/>
      <c r="AD12"/>
      <c r="AE12"/>
      <c r="AF12"/>
      <c r="AG12"/>
      <c r="AH12"/>
      <c r="AI12"/>
      <c r="AJ12"/>
      <c r="AK12"/>
      <c r="AL12"/>
      <c r="AM12"/>
      <c r="AN12"/>
      <c r="AO12"/>
    </row>
    <row r="13" spans="1:41" x14ac:dyDescent="0.25">
      <c r="A13" s="133" t="s">
        <v>1902</v>
      </c>
      <c r="B13" s="134" t="str">
        <f t="shared" ref="B13:B19" si="2">PROPER(C13)</f>
        <v>Círio De Nazaré De Brasília</v>
      </c>
      <c r="C13" s="134" t="s">
        <v>1903</v>
      </c>
      <c r="D13" s="134" t="s">
        <v>1904</v>
      </c>
      <c r="E13" s="207" t="s">
        <v>447</v>
      </c>
      <c r="F13" s="135" t="s">
        <v>1684</v>
      </c>
      <c r="G13" s="137"/>
      <c r="H13" s="137"/>
    </row>
    <row r="14" spans="1:41" s="125" customFormat="1" x14ac:dyDescent="0.25">
      <c r="A14" s="121" t="s">
        <v>1905</v>
      </c>
      <c r="B14" s="122" t="str">
        <f t="shared" si="2"/>
        <v>Paixão Do Cristo Negro' De Samambaia</v>
      </c>
      <c r="C14" s="122" t="s">
        <v>1906</v>
      </c>
      <c r="D14" s="122" t="s">
        <v>881</v>
      </c>
      <c r="E14" s="206" t="s">
        <v>1907</v>
      </c>
      <c r="F14" s="123" t="s">
        <v>592</v>
      </c>
      <c r="G14" s="124"/>
      <c r="H14" s="124"/>
      <c r="I14"/>
      <c r="J14"/>
      <c r="K14"/>
      <c r="L14"/>
      <c r="M14"/>
      <c r="N14"/>
      <c r="O14"/>
      <c r="P14"/>
      <c r="Q14"/>
      <c r="R14"/>
      <c r="S14"/>
      <c r="T14"/>
      <c r="U14"/>
      <c r="V14"/>
      <c r="W14"/>
      <c r="X14"/>
      <c r="Y14"/>
      <c r="Z14"/>
      <c r="AA14"/>
      <c r="AB14"/>
      <c r="AC14"/>
      <c r="AD14"/>
      <c r="AE14"/>
      <c r="AF14"/>
      <c r="AG14"/>
      <c r="AH14"/>
      <c r="AI14"/>
      <c r="AJ14"/>
      <c r="AK14"/>
      <c r="AL14"/>
      <c r="AM14"/>
      <c r="AN14"/>
      <c r="AO14"/>
    </row>
    <row r="15" spans="1:41" ht="41.25" customHeight="1" x14ac:dyDescent="0.25">
      <c r="A15" s="133" t="s">
        <v>1908</v>
      </c>
      <c r="B15" s="140" t="str">
        <f t="shared" si="2"/>
        <v>Comemorações Dos 180 Anos De Criação Do Poder Legislativo No Brasil - '180 Anos Do Parlamento Brasileiro</v>
      </c>
      <c r="C15" s="140" t="s">
        <v>1909</v>
      </c>
      <c r="D15" s="134" t="s">
        <v>1700</v>
      </c>
      <c r="E15" s="207" t="s">
        <v>1910</v>
      </c>
      <c r="F15" s="135" t="s">
        <v>11</v>
      </c>
      <c r="G15" s="136" t="s">
        <v>2133</v>
      </c>
      <c r="H15" s="137"/>
    </row>
    <row r="16" spans="1:41" s="125" customFormat="1" ht="30" customHeight="1" x14ac:dyDescent="0.25">
      <c r="A16" s="121" t="s">
        <v>1911</v>
      </c>
      <c r="B16" s="122" t="str">
        <f t="shared" si="2"/>
        <v>Celebração De Missa Campal, Nos Moldes Da Primeira Missa Realizada Em Brasília</v>
      </c>
      <c r="C16" s="127" t="s">
        <v>1912</v>
      </c>
      <c r="D16" s="122" t="s">
        <v>1913</v>
      </c>
      <c r="E16" s="206" t="s">
        <v>482</v>
      </c>
      <c r="F16" s="123" t="s">
        <v>11</v>
      </c>
      <c r="G16" s="126" t="s">
        <v>2134</v>
      </c>
      <c r="H16" s="124"/>
      <c r="I16"/>
      <c r="J16"/>
      <c r="K16"/>
      <c r="L16"/>
      <c r="M16"/>
      <c r="N16"/>
      <c r="O16"/>
      <c r="P16"/>
      <c r="Q16"/>
      <c r="R16"/>
      <c r="S16"/>
      <c r="T16"/>
      <c r="U16"/>
      <c r="V16"/>
      <c r="W16"/>
      <c r="X16"/>
      <c r="Y16"/>
      <c r="Z16"/>
      <c r="AA16"/>
      <c r="AB16"/>
      <c r="AC16"/>
      <c r="AD16"/>
      <c r="AE16"/>
      <c r="AF16"/>
      <c r="AG16"/>
      <c r="AH16"/>
      <c r="AI16"/>
      <c r="AJ16"/>
      <c r="AK16"/>
      <c r="AL16"/>
      <c r="AM16"/>
      <c r="AN16"/>
      <c r="AO16"/>
    </row>
    <row r="17" spans="1:41" x14ac:dyDescent="0.25">
      <c r="A17" s="133" t="s">
        <v>1914</v>
      </c>
      <c r="B17" s="134" t="str">
        <f t="shared" si="2"/>
        <v>Marcha Para Jesus No Gama</v>
      </c>
      <c r="C17" s="134" t="s">
        <v>1915</v>
      </c>
      <c r="D17" s="134" t="s">
        <v>1707</v>
      </c>
      <c r="E17" s="207" t="s">
        <v>1916</v>
      </c>
      <c r="F17" s="135" t="s">
        <v>11</v>
      </c>
      <c r="G17" s="136" t="s">
        <v>2135</v>
      </c>
      <c r="H17" s="137"/>
    </row>
    <row r="18" spans="1:41" s="125" customFormat="1" x14ac:dyDescent="0.25">
      <c r="A18" s="121" t="s">
        <v>1917</v>
      </c>
      <c r="B18" s="122" t="str">
        <f t="shared" si="2"/>
        <v>Rodeio Gospel De Brasília</v>
      </c>
      <c r="C18" s="122" t="s">
        <v>1918</v>
      </c>
      <c r="D18" s="122" t="s">
        <v>1707</v>
      </c>
      <c r="E18" s="206" t="s">
        <v>447</v>
      </c>
      <c r="F18" s="123" t="s">
        <v>11</v>
      </c>
      <c r="G18" s="126" t="s">
        <v>2136</v>
      </c>
      <c r="H18" s="124"/>
      <c r="I18"/>
      <c r="J18"/>
      <c r="K18"/>
      <c r="L18"/>
      <c r="M18"/>
      <c r="N18"/>
      <c r="O18"/>
      <c r="P18"/>
      <c r="Q18"/>
      <c r="R18"/>
      <c r="S18"/>
      <c r="T18"/>
      <c r="U18"/>
      <c r="V18"/>
      <c r="W18"/>
      <c r="X18"/>
      <c r="Y18"/>
      <c r="Z18"/>
      <c r="AA18"/>
      <c r="AB18"/>
      <c r="AC18"/>
      <c r="AD18"/>
      <c r="AE18"/>
      <c r="AF18"/>
      <c r="AG18"/>
      <c r="AH18"/>
      <c r="AI18"/>
      <c r="AJ18"/>
      <c r="AK18"/>
      <c r="AL18"/>
      <c r="AM18"/>
      <c r="AN18"/>
      <c r="AO18"/>
    </row>
    <row r="19" spans="1:41" ht="27" customHeight="1" x14ac:dyDescent="0.25">
      <c r="A19" s="133" t="s">
        <v>1919</v>
      </c>
      <c r="B19" s="134" t="str">
        <f t="shared" si="2"/>
        <v>Festival De Música Porão Do Rock</v>
      </c>
      <c r="C19" s="134" t="s">
        <v>1920</v>
      </c>
      <c r="D19" s="134" t="s">
        <v>1921</v>
      </c>
      <c r="E19" s="208" t="s">
        <v>1922</v>
      </c>
      <c r="F19" s="142" t="s">
        <v>11</v>
      </c>
      <c r="G19" s="136" t="s">
        <v>2137</v>
      </c>
      <c r="H19" s="137"/>
    </row>
    <row r="20" spans="1:41" s="125" customFormat="1" x14ac:dyDescent="0.25">
      <c r="A20" s="121" t="s">
        <v>1923</v>
      </c>
      <c r="B20" s="122" t="s">
        <v>1924</v>
      </c>
      <c r="C20" s="122"/>
      <c r="D20" s="122" t="s">
        <v>1678</v>
      </c>
      <c r="E20" s="206" t="s">
        <v>388</v>
      </c>
      <c r="F20" s="123" t="s">
        <v>11</v>
      </c>
      <c r="G20" s="126" t="s">
        <v>2138</v>
      </c>
      <c r="H20" s="124"/>
      <c r="I20"/>
      <c r="J20"/>
      <c r="K20"/>
      <c r="L20"/>
      <c r="M20"/>
      <c r="N20"/>
      <c r="O20"/>
      <c r="P20"/>
      <c r="Q20"/>
      <c r="R20"/>
      <c r="S20"/>
      <c r="T20"/>
      <c r="U20"/>
      <c r="V20"/>
      <c r="W20"/>
      <c r="X20"/>
      <c r="Y20"/>
      <c r="Z20"/>
      <c r="AA20"/>
      <c r="AB20"/>
      <c r="AC20"/>
      <c r="AD20"/>
      <c r="AE20"/>
      <c r="AF20"/>
      <c r="AG20"/>
      <c r="AH20"/>
      <c r="AI20"/>
      <c r="AJ20"/>
      <c r="AK20"/>
      <c r="AL20"/>
      <c r="AM20"/>
      <c r="AN20"/>
      <c r="AO20"/>
    </row>
    <row r="21" spans="1:41" x14ac:dyDescent="0.25">
      <c r="A21" s="133" t="s">
        <v>1925</v>
      </c>
      <c r="B21" s="134" t="str">
        <f t="shared" ref="B21:B32" si="3">PROPER(C21)</f>
        <v>Evento Ministro Labareda De Fogo</v>
      </c>
      <c r="C21" s="134" t="s">
        <v>1926</v>
      </c>
      <c r="D21" s="134" t="s">
        <v>1707</v>
      </c>
      <c r="E21" s="207" t="s">
        <v>90</v>
      </c>
      <c r="F21" s="135" t="s">
        <v>11</v>
      </c>
      <c r="G21" s="136" t="s">
        <v>2139</v>
      </c>
      <c r="H21" s="137"/>
    </row>
    <row r="22" spans="1:41" s="125" customFormat="1" x14ac:dyDescent="0.25">
      <c r="A22" s="121" t="s">
        <v>1927</v>
      </c>
      <c r="B22" s="122" t="str">
        <f t="shared" si="3"/>
        <v>Feira De Produtos Gaúchos Do Df</v>
      </c>
      <c r="C22" s="122" t="s">
        <v>1928</v>
      </c>
      <c r="D22" s="122" t="s">
        <v>1929</v>
      </c>
      <c r="E22" s="206" t="s">
        <v>388</v>
      </c>
      <c r="F22" s="123" t="s">
        <v>11</v>
      </c>
      <c r="G22" s="126" t="s">
        <v>2140</v>
      </c>
      <c r="H22" s="124"/>
      <c r="I22"/>
      <c r="J22"/>
      <c r="K22"/>
      <c r="L22"/>
      <c r="M22"/>
      <c r="N22"/>
      <c r="O22"/>
      <c r="P22"/>
      <c r="Q22"/>
      <c r="R22"/>
      <c r="S22"/>
      <c r="T22"/>
      <c r="U22"/>
      <c r="V22"/>
      <c r="W22"/>
      <c r="X22"/>
      <c r="Y22"/>
      <c r="Z22"/>
      <c r="AA22"/>
      <c r="AB22"/>
      <c r="AC22"/>
      <c r="AD22"/>
      <c r="AE22"/>
      <c r="AF22"/>
      <c r="AG22"/>
      <c r="AH22"/>
      <c r="AI22"/>
      <c r="AJ22"/>
      <c r="AK22"/>
      <c r="AL22"/>
      <c r="AM22"/>
      <c r="AN22"/>
      <c r="AO22"/>
    </row>
    <row r="23" spans="1:41" ht="31.5" customHeight="1" x14ac:dyDescent="0.25">
      <c r="A23" s="133" t="s">
        <v>1930</v>
      </c>
      <c r="B23" s="134" t="str">
        <f t="shared" si="3"/>
        <v>Festa De Santa Rita De Cássia, Realizada Anualmente Em Planaltina</v>
      </c>
      <c r="C23" s="140" t="s">
        <v>1931</v>
      </c>
      <c r="D23" s="134" t="s">
        <v>568</v>
      </c>
      <c r="E23" s="207" t="s">
        <v>555</v>
      </c>
      <c r="F23" s="142" t="s">
        <v>11</v>
      </c>
      <c r="G23" s="213" t="s">
        <v>2141</v>
      </c>
      <c r="H23" s="137"/>
    </row>
    <row r="24" spans="1:41" s="125" customFormat="1" x14ac:dyDescent="0.25">
      <c r="A24" s="121" t="s">
        <v>1932</v>
      </c>
      <c r="B24" s="122" t="str">
        <f t="shared" si="3"/>
        <v>Festival De Pagode De Brasília</v>
      </c>
      <c r="C24" s="122" t="s">
        <v>1933</v>
      </c>
      <c r="D24" s="122" t="s">
        <v>1325</v>
      </c>
      <c r="E24" s="206" t="s">
        <v>1934</v>
      </c>
      <c r="F24" s="123" t="s">
        <v>592</v>
      </c>
      <c r="G24" s="124"/>
      <c r="H24" s="124"/>
      <c r="I24"/>
      <c r="J24"/>
      <c r="K24"/>
      <c r="L24"/>
      <c r="M24"/>
      <c r="N24"/>
      <c r="O24"/>
      <c r="P24"/>
      <c r="Q24"/>
      <c r="R24"/>
      <c r="S24"/>
      <c r="T24"/>
      <c r="U24"/>
      <c r="V24"/>
      <c r="W24"/>
      <c r="X24"/>
      <c r="Y24"/>
      <c r="Z24"/>
      <c r="AA24"/>
      <c r="AB24"/>
      <c r="AC24"/>
      <c r="AD24"/>
      <c r="AE24"/>
      <c r="AF24"/>
      <c r="AG24"/>
      <c r="AH24"/>
      <c r="AI24"/>
      <c r="AJ24"/>
      <c r="AK24"/>
      <c r="AL24"/>
      <c r="AM24"/>
      <c r="AN24"/>
      <c r="AO24"/>
    </row>
    <row r="25" spans="1:41" x14ac:dyDescent="0.25">
      <c r="A25" s="38" t="s">
        <v>1935</v>
      </c>
      <c r="B25" s="39" t="str">
        <f t="shared" si="3"/>
        <v>Marcha Para Jesus No Guará</v>
      </c>
      <c r="C25" s="39" t="s">
        <v>1936</v>
      </c>
      <c r="D25" s="39" t="s">
        <v>1904</v>
      </c>
      <c r="E25" s="212" t="s">
        <v>547</v>
      </c>
      <c r="F25" s="40" t="s">
        <v>592</v>
      </c>
      <c r="G25" s="42"/>
      <c r="H25" s="42"/>
    </row>
    <row r="26" spans="1:41" s="125" customFormat="1" x14ac:dyDescent="0.25">
      <c r="A26" s="121" t="s">
        <v>1937</v>
      </c>
      <c r="B26" s="122" t="str">
        <f t="shared" si="3"/>
        <v>Dia Nacional Do Samba</v>
      </c>
      <c r="C26" s="122" t="s">
        <v>1938</v>
      </c>
      <c r="D26" s="122" t="s">
        <v>1939</v>
      </c>
      <c r="E26" s="206" t="s">
        <v>1146</v>
      </c>
      <c r="F26" s="123" t="s">
        <v>11</v>
      </c>
      <c r="G26" s="126" t="s">
        <v>2142</v>
      </c>
      <c r="H26" s="124"/>
      <c r="I26"/>
      <c r="J26"/>
      <c r="K26"/>
      <c r="L26"/>
      <c r="M26"/>
      <c r="N26"/>
      <c r="O26"/>
      <c r="P26"/>
      <c r="Q26"/>
      <c r="R26"/>
      <c r="S26"/>
      <c r="T26"/>
      <c r="U26"/>
      <c r="V26"/>
      <c r="W26"/>
      <c r="X26"/>
      <c r="Y26"/>
      <c r="Z26"/>
      <c r="AA26"/>
      <c r="AB26"/>
      <c r="AC26"/>
      <c r="AD26"/>
      <c r="AE26"/>
      <c r="AF26"/>
      <c r="AG26"/>
      <c r="AH26"/>
      <c r="AI26"/>
      <c r="AJ26"/>
      <c r="AK26"/>
      <c r="AL26"/>
      <c r="AM26"/>
      <c r="AN26"/>
      <c r="AO26"/>
    </row>
    <row r="27" spans="1:41" ht="32.25" customHeight="1" x14ac:dyDescent="0.25">
      <c r="A27" s="38" t="s">
        <v>1940</v>
      </c>
      <c r="B27" s="39" t="str">
        <f t="shared" si="3"/>
        <v>Tradicional Queima De Fogos De Artifício De 31 De Dezembro Na Ponte Jk</v>
      </c>
      <c r="C27" s="51" t="s">
        <v>1941</v>
      </c>
      <c r="D27" s="39" t="s">
        <v>1913</v>
      </c>
      <c r="E27" s="212" t="s">
        <v>1942</v>
      </c>
      <c r="F27" s="40" t="s">
        <v>806</v>
      </c>
      <c r="G27" s="42"/>
      <c r="H27" s="42"/>
    </row>
    <row r="28" spans="1:41" s="125" customFormat="1" x14ac:dyDescent="0.25">
      <c r="A28" s="121" t="s">
        <v>1943</v>
      </c>
      <c r="B28" s="122" t="str">
        <f t="shared" si="3"/>
        <v>Festa Dos Estados</v>
      </c>
      <c r="C28" s="122" t="s">
        <v>1944</v>
      </c>
      <c r="D28" s="122" t="s">
        <v>1945</v>
      </c>
      <c r="E28" s="206" t="s">
        <v>1946</v>
      </c>
      <c r="F28" s="123" t="s">
        <v>11</v>
      </c>
      <c r="G28" s="126" t="s">
        <v>2143</v>
      </c>
      <c r="H28" s="124"/>
      <c r="I28"/>
      <c r="J28"/>
      <c r="K28"/>
      <c r="L28"/>
      <c r="M28"/>
      <c r="N28"/>
      <c r="O28"/>
      <c r="P28"/>
      <c r="Q28"/>
      <c r="R28"/>
      <c r="S28"/>
      <c r="T28"/>
      <c r="U28"/>
      <c r="V28"/>
      <c r="W28"/>
      <c r="X28"/>
      <c r="Y28"/>
      <c r="Z28"/>
      <c r="AA28"/>
      <c r="AB28"/>
      <c r="AC28"/>
      <c r="AD28"/>
      <c r="AE28"/>
      <c r="AF28"/>
      <c r="AG28"/>
      <c r="AH28"/>
      <c r="AI28"/>
      <c r="AJ28"/>
      <c r="AK28"/>
      <c r="AL28"/>
      <c r="AM28"/>
      <c r="AN28"/>
      <c r="AO28"/>
    </row>
    <row r="29" spans="1:41" x14ac:dyDescent="0.25">
      <c r="A29" s="38" t="s">
        <v>1947</v>
      </c>
      <c r="B29" s="39" t="str">
        <f t="shared" si="3"/>
        <v>Vaquejada Brasília/Nordeste</v>
      </c>
      <c r="C29" s="39" t="s">
        <v>1948</v>
      </c>
      <c r="D29" s="39" t="s">
        <v>1700</v>
      </c>
      <c r="E29" s="212" t="s">
        <v>388</v>
      </c>
      <c r="F29" s="40" t="s">
        <v>17</v>
      </c>
      <c r="G29" s="42"/>
      <c r="H29" s="42"/>
    </row>
    <row r="30" spans="1:41" s="125" customFormat="1" x14ac:dyDescent="0.25">
      <c r="A30" s="121" t="s">
        <v>1949</v>
      </c>
      <c r="B30" s="122" t="str">
        <f t="shared" si="3"/>
        <v>Festa De Israel, Da Igreja Batista Vale De Benção</v>
      </c>
      <c r="C30" s="122" t="s">
        <v>1950</v>
      </c>
      <c r="D30" s="122" t="s">
        <v>1707</v>
      </c>
      <c r="E30" s="206" t="s">
        <v>547</v>
      </c>
      <c r="F30" s="123" t="s">
        <v>17</v>
      </c>
      <c r="G30" s="124"/>
      <c r="H30" s="124"/>
      <c r="I30"/>
      <c r="J30"/>
      <c r="K30"/>
      <c r="L30"/>
      <c r="M30"/>
      <c r="N30"/>
      <c r="O30"/>
      <c r="P30"/>
      <c r="Q30"/>
      <c r="R30"/>
      <c r="S30"/>
      <c r="T30"/>
      <c r="U30"/>
      <c r="V30"/>
      <c r="W30"/>
      <c r="X30"/>
      <c r="Y30"/>
      <c r="Z30"/>
      <c r="AA30"/>
      <c r="AB30"/>
      <c r="AC30"/>
      <c r="AD30"/>
      <c r="AE30"/>
      <c r="AF30"/>
      <c r="AG30"/>
      <c r="AH30"/>
      <c r="AI30"/>
      <c r="AJ30"/>
      <c r="AK30"/>
      <c r="AL30"/>
      <c r="AM30"/>
      <c r="AN30"/>
      <c r="AO30"/>
    </row>
    <row r="31" spans="1:41" x14ac:dyDescent="0.25">
      <c r="A31" s="38" t="s">
        <v>1951</v>
      </c>
      <c r="B31" s="39" t="str">
        <f t="shared" si="3"/>
        <v>Costelão Do Curral Queimado</v>
      </c>
      <c r="C31" s="39" t="s">
        <v>1952</v>
      </c>
      <c r="D31" s="39" t="s">
        <v>1700</v>
      </c>
      <c r="E31" s="212" t="s">
        <v>1953</v>
      </c>
      <c r="F31" s="40" t="s">
        <v>11</v>
      </c>
      <c r="G31" s="41" t="s">
        <v>2144</v>
      </c>
      <c r="H31" s="42"/>
    </row>
    <row r="32" spans="1:41" s="125" customFormat="1" x14ac:dyDescent="0.25">
      <c r="A32" s="121" t="s">
        <v>1954</v>
      </c>
      <c r="B32" s="122" t="str">
        <f t="shared" si="3"/>
        <v>Corrida Rural</v>
      </c>
      <c r="C32" s="122" t="s">
        <v>1955</v>
      </c>
      <c r="D32" s="122" t="s">
        <v>1700</v>
      </c>
      <c r="E32" s="206" t="s">
        <v>418</v>
      </c>
      <c r="F32" s="123" t="s">
        <v>11</v>
      </c>
      <c r="G32" s="126" t="s">
        <v>2145</v>
      </c>
      <c r="H32" s="124"/>
      <c r="I32"/>
      <c r="J32"/>
      <c r="K32"/>
      <c r="L32"/>
      <c r="M32"/>
      <c r="N32"/>
      <c r="O32"/>
      <c r="P32"/>
      <c r="Q32"/>
      <c r="R32"/>
      <c r="S32"/>
      <c r="T32"/>
      <c r="U32"/>
      <c r="V32"/>
      <c r="W32"/>
      <c r="X32"/>
      <c r="Y32"/>
      <c r="Z32"/>
      <c r="AA32"/>
      <c r="AB32"/>
      <c r="AC32"/>
      <c r="AD32"/>
      <c r="AE32"/>
      <c r="AF32"/>
      <c r="AG32"/>
      <c r="AH32"/>
      <c r="AI32"/>
      <c r="AJ32"/>
      <c r="AK32"/>
      <c r="AL32"/>
      <c r="AM32"/>
      <c r="AN32"/>
      <c r="AO32"/>
    </row>
    <row r="33" spans="1:41" x14ac:dyDescent="0.25">
      <c r="A33" s="38" t="s">
        <v>1956</v>
      </c>
      <c r="B33" s="39" t="s">
        <v>1957</v>
      </c>
      <c r="C33" s="39"/>
      <c r="D33" s="39" t="s">
        <v>1325</v>
      </c>
      <c r="E33" s="212" t="s">
        <v>1958</v>
      </c>
      <c r="F33" s="40" t="s">
        <v>806</v>
      </c>
      <c r="G33" s="42"/>
      <c r="H33" s="42"/>
    </row>
    <row r="34" spans="1:41" s="125" customFormat="1" ht="33" customHeight="1" x14ac:dyDescent="0.25">
      <c r="A34" s="121" t="s">
        <v>1959</v>
      </c>
      <c r="B34" s="122" t="str">
        <f t="shared" ref="B34:B36" si="4">PROPER(C34)</f>
        <v>Festa De São José Operário, Realizada Na Cidade De Santa Maria</v>
      </c>
      <c r="C34" s="127" t="s">
        <v>1960</v>
      </c>
      <c r="D34" s="122" t="s">
        <v>1839</v>
      </c>
      <c r="E34" s="206" t="s">
        <v>1961</v>
      </c>
      <c r="F34" s="123" t="s">
        <v>11</v>
      </c>
      <c r="G34" s="126" t="s">
        <v>2146</v>
      </c>
      <c r="H34" s="124"/>
      <c r="I34"/>
      <c r="J34"/>
      <c r="K34"/>
      <c r="L34"/>
      <c r="M34"/>
      <c r="N34"/>
      <c r="O34"/>
      <c r="P34"/>
      <c r="Q34"/>
      <c r="R34"/>
      <c r="S34"/>
      <c r="T34"/>
      <c r="U34"/>
      <c r="V34"/>
      <c r="W34"/>
      <c r="X34"/>
      <c r="Y34"/>
      <c r="Z34"/>
      <c r="AA34"/>
      <c r="AB34"/>
      <c r="AC34"/>
      <c r="AD34"/>
      <c r="AE34"/>
      <c r="AF34"/>
      <c r="AG34"/>
      <c r="AH34"/>
      <c r="AI34"/>
      <c r="AJ34"/>
      <c r="AK34"/>
      <c r="AL34"/>
      <c r="AM34"/>
      <c r="AN34"/>
      <c r="AO34"/>
    </row>
    <row r="35" spans="1:41" x14ac:dyDescent="0.25">
      <c r="A35" s="38" t="s">
        <v>1962</v>
      </c>
      <c r="B35" s="39" t="str">
        <f t="shared" si="4"/>
        <v>Via Sacra Ao Vivo Realizada Anualmente Em Planaltina</v>
      </c>
      <c r="C35" s="39" t="s">
        <v>1963</v>
      </c>
      <c r="D35" s="39" t="s">
        <v>1171</v>
      </c>
      <c r="E35" s="212" t="s">
        <v>1964</v>
      </c>
      <c r="F35" s="40" t="s">
        <v>806</v>
      </c>
      <c r="G35" s="42"/>
      <c r="H35" s="42"/>
    </row>
    <row r="36" spans="1:41" s="125" customFormat="1" x14ac:dyDescent="0.25">
      <c r="A36" s="121" t="s">
        <v>1965</v>
      </c>
      <c r="B36" s="122" t="str">
        <f t="shared" si="4"/>
        <v>Via Sacra Da Paróquia Santa Maria Do Paranoá</v>
      </c>
      <c r="C36" s="122" t="s">
        <v>1966</v>
      </c>
      <c r="D36" s="122" t="s">
        <v>881</v>
      </c>
      <c r="E36" s="206" t="s">
        <v>1967</v>
      </c>
      <c r="F36" s="123" t="s">
        <v>11</v>
      </c>
      <c r="G36" s="126" t="s">
        <v>2147</v>
      </c>
      <c r="H36" s="124"/>
      <c r="I36"/>
      <c r="J36"/>
      <c r="K36"/>
      <c r="L36"/>
      <c r="M36"/>
      <c r="N36"/>
      <c r="O36"/>
      <c r="P36"/>
      <c r="Q36"/>
      <c r="R36"/>
      <c r="S36"/>
      <c r="T36"/>
      <c r="U36"/>
      <c r="V36"/>
      <c r="W36"/>
      <c r="X36"/>
      <c r="Y36"/>
      <c r="Z36"/>
      <c r="AA36"/>
      <c r="AB36"/>
      <c r="AC36"/>
      <c r="AD36"/>
      <c r="AE36"/>
      <c r="AF36"/>
      <c r="AG36"/>
      <c r="AH36"/>
      <c r="AI36"/>
      <c r="AJ36"/>
      <c r="AK36"/>
      <c r="AL36"/>
      <c r="AM36"/>
      <c r="AN36"/>
      <c r="AO36"/>
    </row>
    <row r="37" spans="1:41" x14ac:dyDescent="0.25">
      <c r="A37" s="38" t="s">
        <v>1968</v>
      </c>
      <c r="B37" s="39" t="s">
        <v>1969</v>
      </c>
      <c r="C37" s="39"/>
      <c r="D37" s="39" t="s">
        <v>1678</v>
      </c>
      <c r="E37" s="212" t="s">
        <v>65</v>
      </c>
      <c r="F37" s="40" t="s">
        <v>11</v>
      </c>
      <c r="G37" s="41" t="s">
        <v>2148</v>
      </c>
      <c r="H37" s="42"/>
    </row>
    <row r="38" spans="1:41" s="125" customFormat="1" x14ac:dyDescent="0.25">
      <c r="A38" s="121" t="s">
        <v>1970</v>
      </c>
      <c r="B38" s="122" t="s">
        <v>1971</v>
      </c>
      <c r="C38" s="122"/>
      <c r="D38" s="122" t="s">
        <v>1678</v>
      </c>
      <c r="E38" s="206" t="s">
        <v>1972</v>
      </c>
      <c r="F38" s="132" t="s">
        <v>11</v>
      </c>
      <c r="G38" s="126" t="s">
        <v>2149</v>
      </c>
      <c r="H38" s="124"/>
      <c r="I38"/>
      <c r="J38"/>
      <c r="K38"/>
      <c r="L38"/>
      <c r="M38"/>
      <c r="N38"/>
      <c r="O38"/>
      <c r="P38"/>
      <c r="Q38"/>
      <c r="R38"/>
      <c r="S38"/>
      <c r="T38"/>
      <c r="U38"/>
      <c r="V38"/>
      <c r="W38"/>
      <c r="X38"/>
      <c r="Y38"/>
      <c r="Z38"/>
      <c r="AA38"/>
      <c r="AB38"/>
      <c r="AC38"/>
      <c r="AD38"/>
      <c r="AE38"/>
      <c r="AF38"/>
      <c r="AG38"/>
      <c r="AH38"/>
      <c r="AI38"/>
      <c r="AJ38"/>
      <c r="AK38"/>
      <c r="AL38"/>
      <c r="AM38"/>
      <c r="AN38"/>
      <c r="AO38"/>
    </row>
    <row r="39" spans="1:41" x14ac:dyDescent="0.25">
      <c r="A39" s="38" t="s">
        <v>1973</v>
      </c>
      <c r="B39" s="39" t="str">
        <f>PROPER(C39)</f>
        <v>Dia Do Técnico De Segurança Do Trabalho</v>
      </c>
      <c r="C39" s="39" t="s">
        <v>1699</v>
      </c>
      <c r="D39" s="39" t="s">
        <v>1700</v>
      </c>
      <c r="E39" s="212" t="s">
        <v>358</v>
      </c>
      <c r="F39" s="40" t="s">
        <v>592</v>
      </c>
      <c r="G39" s="42"/>
      <c r="H39" s="42"/>
    </row>
    <row r="40" spans="1:41" s="125" customFormat="1" x14ac:dyDescent="0.25">
      <c r="A40" s="121" t="s">
        <v>1974</v>
      </c>
      <c r="B40" s="122" t="s">
        <v>1975</v>
      </c>
      <c r="C40" s="122"/>
      <c r="D40" s="122" t="s">
        <v>1678</v>
      </c>
      <c r="E40" s="206" t="s">
        <v>1976</v>
      </c>
      <c r="F40" s="123" t="s">
        <v>11</v>
      </c>
      <c r="G40" s="126" t="s">
        <v>2150</v>
      </c>
      <c r="H40" s="124"/>
      <c r="I40"/>
      <c r="J40"/>
      <c r="K40"/>
      <c r="L40"/>
      <c r="M40"/>
      <c r="N40"/>
      <c r="O40"/>
      <c r="P40"/>
      <c r="Q40"/>
      <c r="R40"/>
      <c r="S40"/>
      <c r="T40"/>
      <c r="U40"/>
      <c r="V40"/>
      <c r="W40"/>
      <c r="X40"/>
      <c r="Y40"/>
      <c r="Z40"/>
      <c r="AA40"/>
      <c r="AB40"/>
      <c r="AC40"/>
      <c r="AD40"/>
      <c r="AE40"/>
      <c r="AF40"/>
      <c r="AG40"/>
      <c r="AH40"/>
      <c r="AI40"/>
      <c r="AJ40"/>
      <c r="AK40"/>
      <c r="AL40"/>
      <c r="AM40"/>
      <c r="AN40"/>
      <c r="AO40"/>
    </row>
    <row r="41" spans="1:41" ht="30.75" customHeight="1" x14ac:dyDescent="0.25">
      <c r="A41" s="38" t="s">
        <v>1977</v>
      </c>
      <c r="B41" s="51" t="str">
        <f t="shared" ref="B41:B43" si="5">PROPER(C41)</f>
        <v>Celebração De Unidade, Do Conselho De Pastores E Igrejas - Cipe, Da Região Administrativa Do Riacho Fundo I</v>
      </c>
      <c r="C41" s="51" t="s">
        <v>1978</v>
      </c>
      <c r="D41" s="39" t="s">
        <v>1707</v>
      </c>
      <c r="E41" s="212" t="s">
        <v>418</v>
      </c>
      <c r="F41" s="40" t="s">
        <v>17</v>
      </c>
      <c r="G41" s="42"/>
      <c r="H41" s="42"/>
    </row>
    <row r="42" spans="1:41" s="125" customFormat="1" x14ac:dyDescent="0.25">
      <c r="A42" s="121" t="s">
        <v>1979</v>
      </c>
      <c r="B42" s="122" t="str">
        <f t="shared" si="5"/>
        <v>Projeto S.O.S Vidas - Desperta Jovens</v>
      </c>
      <c r="C42" s="122" t="s">
        <v>1980</v>
      </c>
      <c r="D42" s="122" t="s">
        <v>1707</v>
      </c>
      <c r="E42" s="206" t="s">
        <v>447</v>
      </c>
      <c r="F42" s="123" t="s">
        <v>17</v>
      </c>
      <c r="G42" s="124"/>
      <c r="H42" s="124"/>
      <c r="I42"/>
      <c r="J42"/>
      <c r="K42"/>
      <c r="L42"/>
      <c r="M42"/>
      <c r="N42"/>
      <c r="O42"/>
      <c r="P42"/>
      <c r="Q42"/>
      <c r="R42"/>
      <c r="S42"/>
      <c r="T42"/>
      <c r="U42"/>
      <c r="V42"/>
      <c r="W42"/>
      <c r="X42"/>
      <c r="Y42"/>
      <c r="Z42"/>
      <c r="AA42"/>
      <c r="AB42"/>
      <c r="AC42"/>
      <c r="AD42"/>
      <c r="AE42"/>
      <c r="AF42"/>
      <c r="AG42"/>
      <c r="AH42"/>
      <c r="AI42"/>
      <c r="AJ42"/>
      <c r="AK42"/>
      <c r="AL42"/>
      <c r="AM42"/>
      <c r="AN42"/>
      <c r="AO42"/>
    </row>
    <row r="43" spans="1:41" x14ac:dyDescent="0.25">
      <c r="A43" s="38" t="s">
        <v>1981</v>
      </c>
      <c r="B43" s="39" t="str">
        <f t="shared" si="5"/>
        <v>Festa Das Águas</v>
      </c>
      <c r="C43" s="39" t="s">
        <v>1982</v>
      </c>
      <c r="D43" s="39" t="s">
        <v>1707</v>
      </c>
      <c r="E43" s="212" t="s">
        <v>1983</v>
      </c>
      <c r="F43" s="48" t="s">
        <v>592</v>
      </c>
      <c r="G43" s="42"/>
      <c r="H43" s="42"/>
    </row>
    <row r="44" spans="1:41" s="125" customFormat="1" x14ac:dyDescent="0.25">
      <c r="A44" s="121" t="s">
        <v>1984</v>
      </c>
      <c r="B44" s="122" t="s">
        <v>1985</v>
      </c>
      <c r="C44" s="122"/>
      <c r="D44" s="122" t="s">
        <v>1929</v>
      </c>
      <c r="E44" s="206" t="s">
        <v>555</v>
      </c>
      <c r="F44" s="123" t="s">
        <v>592</v>
      </c>
      <c r="G44" s="124"/>
      <c r="H44" s="124"/>
      <c r="I44"/>
      <c r="J44"/>
      <c r="K44"/>
      <c r="L44"/>
      <c r="M44"/>
      <c r="N44"/>
      <c r="O44"/>
      <c r="P44"/>
      <c r="Q44"/>
      <c r="R44"/>
      <c r="S44"/>
      <c r="T44"/>
      <c r="U44"/>
      <c r="V44"/>
      <c r="W44"/>
      <c r="X44"/>
      <c r="Y44"/>
      <c r="Z44"/>
      <c r="AA44"/>
      <c r="AB44"/>
      <c r="AC44"/>
      <c r="AD44"/>
      <c r="AE44"/>
      <c r="AF44"/>
      <c r="AG44"/>
      <c r="AH44"/>
      <c r="AI44"/>
      <c r="AJ44"/>
      <c r="AK44"/>
      <c r="AL44"/>
      <c r="AM44"/>
      <c r="AN44"/>
      <c r="AO44"/>
    </row>
    <row r="45" spans="1:41" x14ac:dyDescent="0.25">
      <c r="A45" s="38" t="s">
        <v>1986</v>
      </c>
      <c r="B45" s="39" t="str">
        <f t="shared" ref="B45:B46" si="6">PROPER(C45)</f>
        <v>Evento Capital Fashion Week</v>
      </c>
      <c r="C45" s="39" t="s">
        <v>1987</v>
      </c>
      <c r="D45" s="39" t="s">
        <v>1707</v>
      </c>
      <c r="E45" s="212" t="s">
        <v>1988</v>
      </c>
      <c r="F45" s="40" t="s">
        <v>11</v>
      </c>
      <c r="G45" s="41" t="s">
        <v>2151</v>
      </c>
      <c r="H45" s="42"/>
    </row>
    <row r="46" spans="1:41" s="125" customFormat="1" x14ac:dyDescent="0.25">
      <c r="A46" s="121" t="s">
        <v>1989</v>
      </c>
      <c r="B46" s="122" t="str">
        <f t="shared" si="6"/>
        <v>Show Da Fé</v>
      </c>
      <c r="C46" s="122" t="s">
        <v>1990</v>
      </c>
      <c r="D46" s="122" t="s">
        <v>1707</v>
      </c>
      <c r="E46" s="206" t="s">
        <v>1601</v>
      </c>
      <c r="F46" s="132" t="s">
        <v>592</v>
      </c>
      <c r="G46" s="124"/>
      <c r="H46" s="124"/>
      <c r="I46"/>
      <c r="J46"/>
      <c r="K46"/>
      <c r="L46"/>
      <c r="M46"/>
      <c r="N46"/>
      <c r="O46"/>
      <c r="P46"/>
      <c r="Q46"/>
      <c r="R46"/>
      <c r="S46"/>
      <c r="T46"/>
      <c r="U46"/>
      <c r="V46"/>
      <c r="W46"/>
      <c r="X46"/>
      <c r="Y46"/>
      <c r="Z46"/>
      <c r="AA46"/>
      <c r="AB46"/>
      <c r="AC46"/>
      <c r="AD46"/>
      <c r="AE46"/>
      <c r="AF46"/>
      <c r="AG46"/>
      <c r="AH46"/>
      <c r="AI46"/>
      <c r="AJ46"/>
      <c r="AK46"/>
      <c r="AL46"/>
      <c r="AM46"/>
      <c r="AN46"/>
      <c r="AO46"/>
    </row>
    <row r="47" spans="1:41" x14ac:dyDescent="0.25">
      <c r="A47" s="38" t="s">
        <v>1991</v>
      </c>
      <c r="B47" s="39" t="s">
        <v>1992</v>
      </c>
      <c r="C47" s="39"/>
      <c r="D47" s="39" t="s">
        <v>1678</v>
      </c>
      <c r="E47" s="212" t="s">
        <v>90</v>
      </c>
      <c r="F47" s="40" t="s">
        <v>592</v>
      </c>
      <c r="G47" s="42"/>
      <c r="H47" s="42"/>
    </row>
    <row r="48" spans="1:41" s="125" customFormat="1" x14ac:dyDescent="0.25">
      <c r="A48" s="121" t="s">
        <v>1993</v>
      </c>
      <c r="B48" s="122" t="s">
        <v>1328</v>
      </c>
      <c r="C48" s="122"/>
      <c r="D48" s="122" t="s">
        <v>1325</v>
      </c>
      <c r="E48" s="206" t="s">
        <v>1329</v>
      </c>
      <c r="F48" s="123" t="s">
        <v>592</v>
      </c>
      <c r="G48" s="124"/>
      <c r="H48" s="124"/>
      <c r="I48"/>
      <c r="J48"/>
      <c r="K48"/>
      <c r="L48"/>
      <c r="M48"/>
      <c r="N48"/>
      <c r="O48"/>
      <c r="P48"/>
      <c r="Q48"/>
      <c r="R48"/>
      <c r="S48"/>
      <c r="T48"/>
      <c r="U48"/>
      <c r="V48"/>
      <c r="W48"/>
      <c r="X48"/>
      <c r="Y48"/>
      <c r="Z48"/>
      <c r="AA48"/>
      <c r="AB48"/>
      <c r="AC48"/>
      <c r="AD48"/>
      <c r="AE48"/>
      <c r="AF48"/>
      <c r="AG48"/>
      <c r="AH48"/>
      <c r="AI48"/>
      <c r="AJ48"/>
      <c r="AK48"/>
      <c r="AL48"/>
      <c r="AM48"/>
      <c r="AN48"/>
      <c r="AO48"/>
    </row>
    <row r="49" spans="1:41" x14ac:dyDescent="0.25">
      <c r="A49" s="38" t="s">
        <v>1994</v>
      </c>
      <c r="B49" s="39" t="s">
        <v>1995</v>
      </c>
      <c r="C49" s="39"/>
      <c r="D49" s="39" t="s">
        <v>1325</v>
      </c>
      <c r="E49" s="212" t="s">
        <v>1252</v>
      </c>
      <c r="F49" s="40" t="s">
        <v>592</v>
      </c>
      <c r="G49" s="42"/>
      <c r="H49" s="42"/>
    </row>
    <row r="50" spans="1:41" s="125" customFormat="1" x14ac:dyDescent="0.25">
      <c r="A50" s="121" t="s">
        <v>1996</v>
      </c>
      <c r="B50" s="122" t="str">
        <f>PROPER(C50)</f>
        <v>Xii Congresso Internacional De Equoterapia</v>
      </c>
      <c r="C50" s="122" t="s">
        <v>1997</v>
      </c>
      <c r="D50" s="122" t="s">
        <v>1700</v>
      </c>
      <c r="E50" s="206" t="s">
        <v>1998</v>
      </c>
      <c r="F50" s="123" t="s">
        <v>1999</v>
      </c>
      <c r="G50" s="124"/>
      <c r="H50" s="124"/>
      <c r="I50"/>
      <c r="J50"/>
      <c r="K50"/>
      <c r="L50"/>
      <c r="M50"/>
      <c r="N50"/>
      <c r="O50"/>
      <c r="P50"/>
      <c r="Q50"/>
      <c r="R50"/>
      <c r="S50"/>
      <c r="T50"/>
      <c r="U50"/>
      <c r="V50"/>
      <c r="W50"/>
      <c r="X50"/>
      <c r="Y50"/>
      <c r="Z50"/>
      <c r="AA50"/>
      <c r="AB50"/>
      <c r="AC50"/>
      <c r="AD50"/>
      <c r="AE50"/>
      <c r="AF50"/>
      <c r="AG50"/>
      <c r="AH50"/>
      <c r="AI50"/>
      <c r="AJ50"/>
      <c r="AK50"/>
      <c r="AL50"/>
      <c r="AM50"/>
      <c r="AN50"/>
      <c r="AO50"/>
    </row>
    <row r="51" spans="1:41" x14ac:dyDescent="0.25">
      <c r="A51" s="38" t="s">
        <v>2000</v>
      </c>
      <c r="B51" s="39" t="s">
        <v>2001</v>
      </c>
      <c r="C51" s="39"/>
      <c r="D51" s="39" t="s">
        <v>2002</v>
      </c>
      <c r="E51" s="212" t="s">
        <v>2003</v>
      </c>
      <c r="F51" s="40" t="s">
        <v>592</v>
      </c>
      <c r="G51" s="42"/>
      <c r="H51" s="42"/>
    </row>
    <row r="52" spans="1:41" s="125" customFormat="1" x14ac:dyDescent="0.25">
      <c r="A52" s="121" t="s">
        <v>2004</v>
      </c>
      <c r="B52" s="122" t="str">
        <f t="shared" ref="B52:B54" si="7">PROPER(C52)</f>
        <v>Concurso De Miss Santa Maria</v>
      </c>
      <c r="C52" s="122" t="s">
        <v>2005</v>
      </c>
      <c r="D52" s="122" t="s">
        <v>1325</v>
      </c>
      <c r="E52" s="206" t="s">
        <v>407</v>
      </c>
      <c r="F52" s="123" t="s">
        <v>592</v>
      </c>
      <c r="G52" s="124"/>
      <c r="H52" s="124"/>
      <c r="I52"/>
      <c r="J52"/>
      <c r="K52"/>
      <c r="L52"/>
      <c r="M52"/>
      <c r="N52"/>
      <c r="O52"/>
      <c r="P52"/>
      <c r="Q52"/>
      <c r="R52"/>
      <c r="S52"/>
      <c r="T52"/>
      <c r="U52"/>
      <c r="V52"/>
      <c r="W52"/>
      <c r="X52"/>
      <c r="Y52"/>
      <c r="Z52"/>
      <c r="AA52"/>
      <c r="AB52"/>
      <c r="AC52"/>
      <c r="AD52"/>
      <c r="AE52"/>
      <c r="AF52"/>
      <c r="AG52"/>
      <c r="AH52"/>
      <c r="AI52"/>
      <c r="AJ52"/>
      <c r="AK52"/>
      <c r="AL52"/>
      <c r="AM52"/>
      <c r="AN52"/>
      <c r="AO52"/>
    </row>
    <row r="53" spans="1:41" x14ac:dyDescent="0.25">
      <c r="A53" s="38" t="s">
        <v>2006</v>
      </c>
      <c r="B53" s="39" t="str">
        <f t="shared" si="7"/>
        <v>Festival De Música Popular Do Gama - Fmpg</v>
      </c>
      <c r="C53" s="39" t="s">
        <v>2007</v>
      </c>
      <c r="D53" s="39" t="s">
        <v>1769</v>
      </c>
      <c r="E53" s="212" t="s">
        <v>547</v>
      </c>
      <c r="F53" s="40" t="s">
        <v>592</v>
      </c>
      <c r="G53" s="42"/>
      <c r="H53" s="42"/>
    </row>
    <row r="54" spans="1:41" s="125" customFormat="1" x14ac:dyDescent="0.25">
      <c r="A54" s="121" t="s">
        <v>2008</v>
      </c>
      <c r="B54" s="122" t="str">
        <f t="shared" si="7"/>
        <v>Carnagama - A Micarê Do Gama</v>
      </c>
      <c r="C54" s="122" t="s">
        <v>2009</v>
      </c>
      <c r="D54" s="122" t="s">
        <v>2010</v>
      </c>
      <c r="E54" s="206" t="s">
        <v>555</v>
      </c>
      <c r="F54" s="123" t="s">
        <v>592</v>
      </c>
      <c r="G54" s="124"/>
      <c r="H54" s="124"/>
      <c r="I54"/>
      <c r="J54"/>
      <c r="K54"/>
      <c r="L54"/>
      <c r="M54"/>
      <c r="N54"/>
      <c r="O54"/>
      <c r="P54"/>
      <c r="Q54"/>
      <c r="R54"/>
      <c r="S54"/>
      <c r="T54"/>
      <c r="U54"/>
      <c r="V54"/>
      <c r="W54"/>
      <c r="X54"/>
      <c r="Y54"/>
      <c r="Z54"/>
      <c r="AA54"/>
      <c r="AB54"/>
      <c r="AC54"/>
      <c r="AD54"/>
      <c r="AE54"/>
      <c r="AF54"/>
      <c r="AG54"/>
      <c r="AH54"/>
      <c r="AI54"/>
      <c r="AJ54"/>
      <c r="AK54"/>
      <c r="AL54"/>
      <c r="AM54"/>
      <c r="AN54"/>
      <c r="AO54"/>
    </row>
    <row r="55" spans="1:41" x14ac:dyDescent="0.25">
      <c r="A55" s="38" t="s">
        <v>2011</v>
      </c>
      <c r="B55" s="39" t="s">
        <v>2012</v>
      </c>
      <c r="C55" s="39"/>
      <c r="D55" s="39" t="s">
        <v>1325</v>
      </c>
      <c r="E55" s="212" t="s">
        <v>1718</v>
      </c>
      <c r="F55" s="40" t="s">
        <v>11</v>
      </c>
      <c r="G55" s="41" t="s">
        <v>2152</v>
      </c>
      <c r="H55" s="42"/>
    </row>
    <row r="56" spans="1:41" s="125" customFormat="1" x14ac:dyDescent="0.25">
      <c r="A56" s="121" t="s">
        <v>2013</v>
      </c>
      <c r="B56" s="122" t="s">
        <v>2014</v>
      </c>
      <c r="C56" s="122"/>
      <c r="D56" s="122" t="s">
        <v>1678</v>
      </c>
      <c r="E56" s="206" t="s">
        <v>2015</v>
      </c>
      <c r="F56" s="132" t="s">
        <v>592</v>
      </c>
      <c r="G56" s="124"/>
      <c r="H56" s="124"/>
      <c r="I56"/>
      <c r="J56"/>
      <c r="K56"/>
      <c r="L56"/>
      <c r="M56"/>
      <c r="N56"/>
      <c r="O56"/>
      <c r="P56"/>
      <c r="Q56"/>
      <c r="R56"/>
      <c r="S56"/>
      <c r="T56"/>
      <c r="U56"/>
      <c r="V56"/>
      <c r="W56"/>
      <c r="X56"/>
      <c r="Y56"/>
      <c r="Z56"/>
      <c r="AA56"/>
      <c r="AB56"/>
      <c r="AC56"/>
      <c r="AD56"/>
      <c r="AE56"/>
      <c r="AF56"/>
      <c r="AG56"/>
      <c r="AH56"/>
      <c r="AI56"/>
      <c r="AJ56"/>
      <c r="AK56"/>
      <c r="AL56"/>
      <c r="AM56"/>
      <c r="AN56"/>
      <c r="AO56"/>
    </row>
    <row r="57" spans="1:41" ht="32.25" customHeight="1" x14ac:dyDescent="0.25">
      <c r="A57" s="38" t="s">
        <v>2016</v>
      </c>
      <c r="B57" s="51" t="s">
        <v>2017</v>
      </c>
      <c r="C57" s="39"/>
      <c r="D57" s="39" t="s">
        <v>1929</v>
      </c>
      <c r="E57" s="212" t="s">
        <v>407</v>
      </c>
      <c r="F57" s="40" t="s">
        <v>592</v>
      </c>
      <c r="G57" s="45"/>
      <c r="H57" s="42"/>
    </row>
    <row r="58" spans="1:41" s="125" customFormat="1" x14ac:dyDescent="0.25">
      <c r="A58" s="121" t="s">
        <v>2018</v>
      </c>
      <c r="B58" s="122" t="s">
        <v>2019</v>
      </c>
      <c r="C58" s="122"/>
      <c r="D58" s="122" t="s">
        <v>2020</v>
      </c>
      <c r="E58" s="206" t="s">
        <v>2021</v>
      </c>
      <c r="F58" s="123" t="s">
        <v>11</v>
      </c>
      <c r="G58" s="126" t="s">
        <v>2153</v>
      </c>
      <c r="H58" s="124"/>
      <c r="I58"/>
      <c r="J58"/>
      <c r="K58"/>
      <c r="L58"/>
      <c r="M58"/>
      <c r="N58"/>
      <c r="O58"/>
      <c r="P58"/>
      <c r="Q58"/>
      <c r="R58"/>
      <c r="S58"/>
      <c r="T58"/>
      <c r="U58"/>
      <c r="V58"/>
      <c r="W58"/>
      <c r="X58"/>
      <c r="Y58"/>
      <c r="Z58"/>
      <c r="AA58"/>
      <c r="AB58"/>
      <c r="AC58"/>
      <c r="AD58"/>
      <c r="AE58"/>
      <c r="AF58"/>
      <c r="AG58"/>
      <c r="AH58"/>
      <c r="AI58"/>
      <c r="AJ58"/>
      <c r="AK58"/>
      <c r="AL58"/>
      <c r="AM58"/>
      <c r="AN58"/>
      <c r="AO58"/>
    </row>
    <row r="59" spans="1:41" x14ac:dyDescent="0.25">
      <c r="A59" s="38" t="s">
        <v>2022</v>
      </c>
      <c r="B59" s="39" t="str">
        <f t="shared" ref="B59:B60" si="8">PROPER(C59)</f>
        <v>Evento Fest Noiva</v>
      </c>
      <c r="C59" s="39" t="s">
        <v>2023</v>
      </c>
      <c r="D59" s="39" t="s">
        <v>1892</v>
      </c>
      <c r="E59" s="212" t="s">
        <v>547</v>
      </c>
      <c r="F59" s="40" t="s">
        <v>11</v>
      </c>
      <c r="G59" s="41" t="s">
        <v>2154</v>
      </c>
      <c r="H59" s="42"/>
    </row>
    <row r="60" spans="1:41" s="125" customFormat="1" x14ac:dyDescent="0.25">
      <c r="A60" s="121" t="s">
        <v>2024</v>
      </c>
      <c r="B60" s="122" t="str">
        <f t="shared" si="8"/>
        <v>Feira De Saúde</v>
      </c>
      <c r="C60" s="122" t="s">
        <v>2025</v>
      </c>
      <c r="D60" s="122" t="s">
        <v>881</v>
      </c>
      <c r="E60" s="206" t="s">
        <v>555</v>
      </c>
      <c r="F60" s="123" t="s">
        <v>11</v>
      </c>
      <c r="G60" s="126" t="s">
        <v>2155</v>
      </c>
      <c r="H60" s="124"/>
      <c r="I60"/>
      <c r="J60"/>
      <c r="K60"/>
      <c r="L60"/>
      <c r="M60"/>
      <c r="N60"/>
      <c r="O60"/>
      <c r="P60"/>
      <c r="Q60"/>
      <c r="R60"/>
      <c r="S60"/>
      <c r="T60"/>
      <c r="U60"/>
      <c r="V60"/>
      <c r="W60"/>
      <c r="X60"/>
      <c r="Y60"/>
      <c r="Z60"/>
      <c r="AA60"/>
      <c r="AB60"/>
      <c r="AC60"/>
      <c r="AD60"/>
      <c r="AE60"/>
      <c r="AF60"/>
      <c r="AG60"/>
      <c r="AH60"/>
      <c r="AI60"/>
      <c r="AJ60"/>
      <c r="AK60"/>
      <c r="AL60"/>
      <c r="AM60"/>
      <c r="AN60"/>
      <c r="AO60"/>
    </row>
    <row r="61" spans="1:41" x14ac:dyDescent="0.25">
      <c r="A61" s="38" t="s">
        <v>2026</v>
      </c>
      <c r="B61" s="39" t="s">
        <v>2027</v>
      </c>
      <c r="C61" s="39"/>
      <c r="D61" s="39" t="s">
        <v>1678</v>
      </c>
      <c r="E61" s="212" t="s">
        <v>555</v>
      </c>
      <c r="F61" s="48" t="s">
        <v>806</v>
      </c>
      <c r="G61" s="42"/>
      <c r="H61" s="42"/>
    </row>
    <row r="62" spans="1:41" s="125" customFormat="1" x14ac:dyDescent="0.25">
      <c r="A62" s="121" t="s">
        <v>2028</v>
      </c>
      <c r="B62" s="122" t="s">
        <v>2029</v>
      </c>
      <c r="C62" s="122"/>
      <c r="D62" s="122" t="s">
        <v>1921</v>
      </c>
      <c r="E62" s="206"/>
      <c r="F62" s="123" t="s">
        <v>592</v>
      </c>
      <c r="G62" s="124"/>
      <c r="H62" s="124"/>
      <c r="I62"/>
      <c r="J62"/>
      <c r="K62"/>
      <c r="L62"/>
      <c r="M62"/>
      <c r="N62"/>
      <c r="O62"/>
      <c r="P62"/>
      <c r="Q62"/>
      <c r="R62"/>
      <c r="S62"/>
      <c r="T62"/>
      <c r="U62"/>
      <c r="V62"/>
      <c r="W62"/>
      <c r="X62"/>
      <c r="Y62"/>
      <c r="Z62"/>
      <c r="AA62"/>
      <c r="AB62"/>
      <c r="AC62"/>
      <c r="AD62"/>
      <c r="AE62"/>
      <c r="AF62"/>
      <c r="AG62"/>
      <c r="AH62"/>
      <c r="AI62"/>
      <c r="AJ62"/>
      <c r="AK62"/>
      <c r="AL62"/>
      <c r="AM62"/>
      <c r="AN62"/>
      <c r="AO62"/>
    </row>
    <row r="63" spans="1:41" x14ac:dyDescent="0.25"/>
    <row r="64" spans="1:41"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sheetData>
  <autoFilter ref="D1:H172" xr:uid="{00000000-0009-0000-0000-000005000000}"/>
  <hyperlinks>
    <hyperlink ref="A2" r:id="rId1" xr:uid="{00000000-0004-0000-0500-000000000000}"/>
    <hyperlink ref="G2" r:id="rId2" display="DCLDF 18/12/2003 pág. 03" xr:uid="{00000000-0004-0000-0500-000001000000}"/>
    <hyperlink ref="A3" r:id="rId3" xr:uid="{00000000-0004-0000-0500-000002000000}"/>
    <hyperlink ref="G3" r:id="rId4" display="DCLDF 04/12/2003 pág. 01" xr:uid="{00000000-0004-0000-0500-000003000000}"/>
    <hyperlink ref="A4" r:id="rId5" xr:uid="{00000000-0004-0000-0500-000004000000}"/>
    <hyperlink ref="A5" r:id="rId6" xr:uid="{00000000-0004-0000-0500-000005000000}"/>
    <hyperlink ref="G5" r:id="rId7" display="DCLDF 08/09/2003 pág. 03" xr:uid="{00000000-0004-0000-0500-000006000000}"/>
    <hyperlink ref="A6" r:id="rId8" xr:uid="{00000000-0004-0000-0500-000007000000}"/>
    <hyperlink ref="G6" r:id="rId9" display="DCLDF 25/11/2003 pág. 01" xr:uid="{00000000-0004-0000-0500-000008000000}"/>
    <hyperlink ref="A7" r:id="rId10" xr:uid="{00000000-0004-0000-0500-000009000000}"/>
    <hyperlink ref="G7" r:id="rId11" display="DCLDF 05/09/2003 pág. 05" xr:uid="{00000000-0004-0000-0500-00000A000000}"/>
    <hyperlink ref="A8" r:id="rId12" xr:uid="{00000000-0004-0000-0500-00000B000000}"/>
    <hyperlink ref="A9" r:id="rId13" xr:uid="{00000000-0004-0000-0500-00000C000000}"/>
    <hyperlink ref="A10" r:id="rId14" xr:uid="{00000000-0004-0000-0500-00000D000000}"/>
    <hyperlink ref="G10" r:id="rId15" display="DCLDF 15/09/2003 pág. 03" xr:uid="{00000000-0004-0000-0500-00000E000000}"/>
    <hyperlink ref="A11" r:id="rId16" xr:uid="{00000000-0004-0000-0500-00000F000000}"/>
    <hyperlink ref="A12" r:id="rId17" xr:uid="{00000000-0004-0000-0500-000010000000}"/>
    <hyperlink ref="G12" r:id="rId18" display="DCLDF 25/11/2003 pág. 02" xr:uid="{00000000-0004-0000-0500-000011000000}"/>
    <hyperlink ref="A13" r:id="rId19" xr:uid="{00000000-0004-0000-0500-000012000000}"/>
    <hyperlink ref="A14" r:id="rId20" xr:uid="{00000000-0004-0000-0500-000013000000}"/>
    <hyperlink ref="A15" r:id="rId21" xr:uid="{00000000-0004-0000-0500-000014000000}"/>
    <hyperlink ref="G15" r:id="rId22" display="DCLDF 17/11/2003 pág. 02" xr:uid="{00000000-0004-0000-0500-000015000000}"/>
    <hyperlink ref="A16" r:id="rId23" xr:uid="{00000000-0004-0000-0500-000016000000}"/>
    <hyperlink ref="G16" r:id="rId24" display="DCLDF 16/05/2007 pág. 03" xr:uid="{00000000-0004-0000-0500-000017000000}"/>
    <hyperlink ref="A17" r:id="rId25" xr:uid="{00000000-0004-0000-0500-000018000000}"/>
    <hyperlink ref="G17" r:id="rId26" display="DCLDF 05/01/2007 pág. 02" xr:uid="{00000000-0004-0000-0500-000019000000}"/>
    <hyperlink ref="A18" r:id="rId27" xr:uid="{00000000-0004-0000-0500-00001A000000}"/>
    <hyperlink ref="G18" r:id="rId28" display="DCLDF 27/06/2006 pág. 04" xr:uid="{00000000-0004-0000-0500-00001B000000}"/>
    <hyperlink ref="A19" r:id="rId29" xr:uid="{00000000-0004-0000-0500-00001C000000}"/>
    <hyperlink ref="G19" r:id="rId30" display="DCLDF 24/03/2006 pág. 14" xr:uid="{00000000-0004-0000-0500-00001D000000}"/>
    <hyperlink ref="A20" r:id="rId31" xr:uid="{00000000-0004-0000-0500-00001E000000}"/>
    <hyperlink ref="G20" r:id="rId32" display="DCLDF 17/12/2004 pág. 03" xr:uid="{00000000-0004-0000-0500-00001F000000}"/>
    <hyperlink ref="A21" r:id="rId33" xr:uid="{00000000-0004-0000-0500-000020000000}"/>
    <hyperlink ref="G21" r:id="rId34" display="DCLDF 06/10/2008 pág. 02" xr:uid="{00000000-0004-0000-0500-000021000000}"/>
    <hyperlink ref="A22" r:id="rId35" xr:uid="{00000000-0004-0000-0500-000022000000}"/>
    <hyperlink ref="G22" r:id="rId36" display="DCLDF 29/06/2005 pág. 40" xr:uid="{00000000-0004-0000-0500-000023000000}"/>
    <hyperlink ref="A23" r:id="rId37" xr:uid="{00000000-0004-0000-0500-000024000000}"/>
    <hyperlink ref="G23" r:id="rId38" display="DCLDF 21/07/2004 pág. 07" xr:uid="{00000000-0004-0000-0500-000025000000}"/>
    <hyperlink ref="A24" r:id="rId39" xr:uid="{00000000-0004-0000-0500-000026000000}"/>
    <hyperlink ref="A25" r:id="rId40" xr:uid="{00000000-0004-0000-0500-000027000000}"/>
    <hyperlink ref="A26" r:id="rId41" xr:uid="{00000000-0004-0000-0500-000028000000}"/>
    <hyperlink ref="G26" r:id="rId42" display="DCLDF 29/11/2005 pág. 31" xr:uid="{00000000-0004-0000-0500-000029000000}"/>
    <hyperlink ref="A27" r:id="rId43" xr:uid="{00000000-0004-0000-0500-00002A000000}"/>
    <hyperlink ref="A28" r:id="rId44" xr:uid="{00000000-0004-0000-0500-00002B000000}"/>
    <hyperlink ref="G28" r:id="rId45" display="DCLDF 16/06/2004 pág. 01" xr:uid="{00000000-0004-0000-0500-00002C000000}"/>
    <hyperlink ref="A29" r:id="rId46" xr:uid="{00000000-0004-0000-0500-00002D000000}"/>
    <hyperlink ref="A30" r:id="rId47" xr:uid="{00000000-0004-0000-0500-00002E000000}"/>
    <hyperlink ref="A31" r:id="rId48" xr:uid="{00000000-0004-0000-0500-00002F000000}"/>
    <hyperlink ref="G31" r:id="rId49" display="DCLDF 23/06/2006 pág. 01" xr:uid="{00000000-0004-0000-0500-000030000000}"/>
    <hyperlink ref="A32" r:id="rId50" xr:uid="{00000000-0004-0000-0500-000031000000}"/>
    <hyperlink ref="G32" r:id="rId51" display="DCLDF 06/01/2006 pág. 05" xr:uid="{00000000-0004-0000-0500-000032000000}"/>
    <hyperlink ref="A33" r:id="rId52" xr:uid="{00000000-0004-0000-0500-000033000000}"/>
    <hyperlink ref="A34" r:id="rId53" xr:uid="{00000000-0004-0000-0500-000034000000}"/>
    <hyperlink ref="G34" r:id="rId54" display="DCLDF 18/06/2007 pág. 01" xr:uid="{00000000-0004-0000-0500-000035000000}"/>
    <hyperlink ref="A35" r:id="rId55" xr:uid="{00000000-0004-0000-0500-000036000000}"/>
    <hyperlink ref="A36" r:id="rId56" xr:uid="{00000000-0004-0000-0500-000037000000}"/>
    <hyperlink ref="G36" r:id="rId57" display="DCLDF 17/12/2004 pág. 02" xr:uid="{00000000-0004-0000-0500-000038000000}"/>
    <hyperlink ref="A37" r:id="rId58" xr:uid="{00000000-0004-0000-0500-000039000000}"/>
    <hyperlink ref="G37" r:id="rId59" display="DCLDF 06/12/2004 pág. 110" xr:uid="{00000000-0004-0000-0500-00003A000000}"/>
    <hyperlink ref="A38" r:id="rId60" xr:uid="{00000000-0004-0000-0500-00003B000000}"/>
    <hyperlink ref="G38" r:id="rId61" display="DCLDF 21/12/2004 pág. 20" xr:uid="{00000000-0004-0000-0500-00003C000000}"/>
    <hyperlink ref="A39" r:id="rId62" xr:uid="{00000000-0004-0000-0500-00003D000000}"/>
    <hyperlink ref="A40" r:id="rId63" xr:uid="{00000000-0004-0000-0500-00003E000000}"/>
    <hyperlink ref="G40" r:id="rId64" display="DCLDF 21/05/2007 pág. 01" xr:uid="{00000000-0004-0000-0500-00003F000000}"/>
    <hyperlink ref="A41" r:id="rId65" xr:uid="{00000000-0004-0000-0500-000040000000}"/>
    <hyperlink ref="A42" r:id="rId66" xr:uid="{00000000-0004-0000-0500-000041000000}"/>
    <hyperlink ref="A43" r:id="rId67" xr:uid="{00000000-0004-0000-0500-000042000000}"/>
    <hyperlink ref="A44" r:id="rId68" xr:uid="{00000000-0004-0000-0500-000043000000}"/>
    <hyperlink ref="A45" r:id="rId69" xr:uid="{00000000-0004-0000-0500-000044000000}"/>
    <hyperlink ref="G45" r:id="rId70" display="DCLDF 13/06/2006 pág. 03" xr:uid="{00000000-0004-0000-0500-000045000000}"/>
    <hyperlink ref="A46" r:id="rId71" xr:uid="{00000000-0004-0000-0500-000046000000}"/>
    <hyperlink ref="A47" r:id="rId72" xr:uid="{00000000-0004-0000-0500-000047000000}"/>
    <hyperlink ref="A48" r:id="rId73" xr:uid="{00000000-0004-0000-0500-000048000000}"/>
    <hyperlink ref="A49" r:id="rId74" xr:uid="{00000000-0004-0000-0500-000049000000}"/>
    <hyperlink ref="A50" r:id="rId75" xr:uid="{00000000-0004-0000-0500-00004A000000}"/>
    <hyperlink ref="A51" r:id="rId76" xr:uid="{00000000-0004-0000-0500-00004B000000}"/>
    <hyperlink ref="A52" r:id="rId77" xr:uid="{00000000-0004-0000-0500-00004C000000}"/>
    <hyperlink ref="A53" r:id="rId78" xr:uid="{00000000-0004-0000-0500-00004D000000}"/>
    <hyperlink ref="A54" r:id="rId79" xr:uid="{00000000-0004-0000-0500-00004E000000}"/>
    <hyperlink ref="A55" r:id="rId80" xr:uid="{00000000-0004-0000-0500-00004F000000}"/>
    <hyperlink ref="G55" r:id="rId81" display="DCLDF 02/07/2008 pág. 05" xr:uid="{00000000-0004-0000-0500-000050000000}"/>
    <hyperlink ref="A56" r:id="rId82" xr:uid="{00000000-0004-0000-0500-000051000000}"/>
    <hyperlink ref="A57" r:id="rId83" xr:uid="{00000000-0004-0000-0500-000052000000}"/>
    <hyperlink ref="A58" r:id="rId84" xr:uid="{00000000-0004-0000-0500-000053000000}"/>
    <hyperlink ref="G58" r:id="rId85" display="DCLDF 16/06/2006 pág. 04" xr:uid="{00000000-0004-0000-0500-000054000000}"/>
    <hyperlink ref="A59" r:id="rId86" xr:uid="{00000000-0004-0000-0500-000055000000}"/>
    <hyperlink ref="G59" r:id="rId87" display="DCLDF 21/12/2006 pág. 48" xr:uid="{00000000-0004-0000-0500-000056000000}"/>
    <hyperlink ref="A60" r:id="rId88" xr:uid="{00000000-0004-0000-0500-000057000000}"/>
    <hyperlink ref="G60" r:id="rId89" display="DCLDF 10/01/2006 pág. 07" xr:uid="{00000000-0004-0000-0500-000058000000}"/>
    <hyperlink ref="A61" r:id="rId90" xr:uid="{00000000-0004-0000-0500-000059000000}"/>
    <hyperlink ref="A62" r:id="rId91" xr:uid="{00000000-0004-0000-0500-00005A000000}"/>
  </hyperlinks>
  <pageMargins left="0" right="0" top="0" bottom="0" header="0" footer="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00FF"/>
    <outlinePr summaryBelow="0" summaryRight="0"/>
  </sheetPr>
  <dimension ref="A1:AT1064"/>
  <sheetViews>
    <sheetView workbookViewId="0">
      <selection activeCell="B17" sqref="B17"/>
    </sheetView>
  </sheetViews>
  <sheetFormatPr defaultColWidth="14.42578125" defaultRowHeight="15" customHeight="1" x14ac:dyDescent="0.25"/>
  <cols>
    <col min="1" max="1" width="13.7109375" customWidth="1"/>
    <col min="2" max="2" width="48.28515625" style="27" customWidth="1"/>
    <col min="3" max="3" width="68.42578125" customWidth="1"/>
    <col min="4" max="4" width="30.42578125" customWidth="1"/>
    <col min="5" max="5" width="59.5703125" style="209" customWidth="1"/>
    <col min="6" max="6" width="28.5703125" customWidth="1"/>
    <col min="7" max="7" width="31.28515625" customWidth="1"/>
    <col min="8" max="8" width="13.42578125" customWidth="1"/>
  </cols>
  <sheetData>
    <row r="1" spans="1:46" x14ac:dyDescent="0.25">
      <c r="A1" s="31" t="s">
        <v>0</v>
      </c>
      <c r="B1" s="65"/>
      <c r="C1" s="32" t="s">
        <v>1</v>
      </c>
      <c r="D1" s="32" t="s">
        <v>2</v>
      </c>
      <c r="E1" s="205" t="s">
        <v>3</v>
      </c>
      <c r="F1" s="33" t="s">
        <v>4</v>
      </c>
      <c r="G1" s="32" t="s">
        <v>2115</v>
      </c>
      <c r="H1" s="32" t="s">
        <v>6</v>
      </c>
    </row>
    <row r="2" spans="1:46" s="125" customFormat="1" x14ac:dyDescent="0.25">
      <c r="A2" s="121" t="s">
        <v>2030</v>
      </c>
      <c r="B2" s="127" t="s">
        <v>2031</v>
      </c>
      <c r="C2" s="122"/>
      <c r="D2" s="122" t="s">
        <v>987</v>
      </c>
      <c r="E2" s="206" t="s">
        <v>2032</v>
      </c>
      <c r="F2" s="123" t="s">
        <v>592</v>
      </c>
      <c r="G2" s="124"/>
      <c r="H2" s="124"/>
      <c r="I2"/>
      <c r="J2"/>
      <c r="K2"/>
      <c r="L2"/>
      <c r="M2"/>
      <c r="N2"/>
      <c r="O2"/>
      <c r="P2"/>
      <c r="Q2"/>
      <c r="R2"/>
      <c r="S2"/>
      <c r="T2"/>
      <c r="U2"/>
      <c r="V2"/>
      <c r="W2"/>
      <c r="X2"/>
      <c r="Y2"/>
      <c r="Z2"/>
      <c r="AA2"/>
      <c r="AB2"/>
      <c r="AC2"/>
      <c r="AD2"/>
      <c r="AE2"/>
      <c r="AF2"/>
      <c r="AG2"/>
      <c r="AH2"/>
      <c r="AI2"/>
      <c r="AJ2"/>
      <c r="AK2"/>
      <c r="AL2"/>
      <c r="AM2"/>
      <c r="AN2"/>
      <c r="AO2"/>
      <c r="AP2"/>
      <c r="AQ2"/>
      <c r="AR2"/>
      <c r="AS2"/>
      <c r="AT2"/>
    </row>
    <row r="3" spans="1:46" ht="30.75" customHeight="1" x14ac:dyDescent="0.25">
      <c r="A3" s="133" t="s">
        <v>2033</v>
      </c>
      <c r="B3" s="140" t="str">
        <f t="shared" ref="B3:B6" si="0">PROPER(C3)</f>
        <v>Congresso De Mocidade Das Assembléias De Deus De Brasília (Comcad)</v>
      </c>
      <c r="C3" s="140" t="s">
        <v>2034</v>
      </c>
      <c r="D3" s="134" t="s">
        <v>1707</v>
      </c>
      <c r="E3" s="207" t="s">
        <v>191</v>
      </c>
      <c r="F3" s="135" t="s">
        <v>592</v>
      </c>
      <c r="G3" s="137"/>
      <c r="H3" s="137"/>
    </row>
    <row r="4" spans="1:46" s="125" customFormat="1" x14ac:dyDescent="0.25">
      <c r="A4" s="121" t="s">
        <v>2035</v>
      </c>
      <c r="B4" s="127" t="str">
        <f t="shared" si="0"/>
        <v>Congresso Levítico Internacional</v>
      </c>
      <c r="C4" s="122" t="s">
        <v>2036</v>
      </c>
      <c r="D4" s="122" t="s">
        <v>1707</v>
      </c>
      <c r="E4" s="206" t="s">
        <v>2037</v>
      </c>
      <c r="F4" s="123" t="s">
        <v>592</v>
      </c>
      <c r="G4" s="128"/>
      <c r="H4" s="124"/>
      <c r="I4"/>
      <c r="J4"/>
      <c r="K4"/>
      <c r="L4"/>
      <c r="M4"/>
      <c r="N4"/>
      <c r="O4"/>
      <c r="P4"/>
      <c r="Q4"/>
      <c r="R4"/>
      <c r="S4"/>
      <c r="T4"/>
      <c r="U4"/>
      <c r="V4"/>
      <c r="W4"/>
      <c r="X4"/>
      <c r="Y4"/>
      <c r="Z4"/>
      <c r="AA4"/>
      <c r="AB4"/>
      <c r="AC4"/>
      <c r="AD4"/>
      <c r="AE4"/>
      <c r="AF4"/>
      <c r="AG4"/>
      <c r="AH4"/>
      <c r="AI4"/>
      <c r="AJ4"/>
      <c r="AK4"/>
      <c r="AL4"/>
      <c r="AM4"/>
      <c r="AN4"/>
      <c r="AO4"/>
      <c r="AP4"/>
      <c r="AQ4"/>
      <c r="AR4"/>
      <c r="AS4"/>
      <c r="AT4"/>
    </row>
    <row r="5" spans="1:46" x14ac:dyDescent="0.25">
      <c r="A5" s="133" t="s">
        <v>2038</v>
      </c>
      <c r="B5" s="140" t="str">
        <f t="shared" si="0"/>
        <v>Projeto Brasília Capital Cultural</v>
      </c>
      <c r="C5" s="134" t="s">
        <v>2039</v>
      </c>
      <c r="D5" s="134" t="s">
        <v>1707</v>
      </c>
      <c r="E5" s="207" t="s">
        <v>547</v>
      </c>
      <c r="F5" s="135" t="s">
        <v>11</v>
      </c>
      <c r="G5" s="136" t="s">
        <v>2116</v>
      </c>
      <c r="H5" s="137"/>
    </row>
    <row r="6" spans="1:46" s="125" customFormat="1" x14ac:dyDescent="0.25">
      <c r="A6" s="121" t="s">
        <v>2040</v>
      </c>
      <c r="B6" s="127" t="str">
        <f t="shared" si="0"/>
        <v>Ronda Crioula Do Distrito Federal</v>
      </c>
      <c r="C6" s="122" t="s">
        <v>2041</v>
      </c>
      <c r="D6" s="122" t="s">
        <v>2042</v>
      </c>
      <c r="E6" s="206" t="s">
        <v>2043</v>
      </c>
      <c r="F6" s="132" t="s">
        <v>11</v>
      </c>
      <c r="G6" s="126" t="s">
        <v>2117</v>
      </c>
      <c r="H6" s="124"/>
      <c r="I6"/>
      <c r="J6"/>
      <c r="K6"/>
      <c r="L6"/>
      <c r="M6"/>
      <c r="N6"/>
      <c r="O6"/>
      <c r="P6"/>
      <c r="Q6"/>
      <c r="R6"/>
      <c r="S6"/>
      <c r="T6"/>
      <c r="U6"/>
      <c r="V6"/>
      <c r="W6"/>
      <c r="X6"/>
      <c r="Y6"/>
      <c r="Z6"/>
      <c r="AA6"/>
      <c r="AB6"/>
      <c r="AC6"/>
      <c r="AD6"/>
      <c r="AE6"/>
      <c r="AF6"/>
      <c r="AG6"/>
      <c r="AH6"/>
      <c r="AI6"/>
      <c r="AJ6"/>
      <c r="AK6"/>
      <c r="AL6"/>
      <c r="AM6"/>
      <c r="AN6"/>
      <c r="AO6"/>
      <c r="AP6"/>
      <c r="AQ6"/>
      <c r="AR6"/>
      <c r="AS6"/>
      <c r="AT6"/>
    </row>
    <row r="7" spans="1:46" x14ac:dyDescent="0.25">
      <c r="A7" s="133" t="s">
        <v>2044</v>
      </c>
      <c r="B7" s="140" t="s">
        <v>2045</v>
      </c>
      <c r="C7" s="134"/>
      <c r="D7" s="134" t="s">
        <v>987</v>
      </c>
      <c r="E7" s="207" t="s">
        <v>447</v>
      </c>
      <c r="F7" s="135" t="s">
        <v>11</v>
      </c>
      <c r="G7" s="136" t="s">
        <v>2118</v>
      </c>
      <c r="H7" s="137"/>
    </row>
    <row r="8" spans="1:46" s="125" customFormat="1" x14ac:dyDescent="0.25">
      <c r="A8" s="121" t="s">
        <v>2044</v>
      </c>
      <c r="B8" s="127" t="s">
        <v>2046</v>
      </c>
      <c r="C8" s="122"/>
      <c r="D8" s="122" t="s">
        <v>987</v>
      </c>
      <c r="E8" s="206" t="s">
        <v>163</v>
      </c>
      <c r="F8" s="123" t="s">
        <v>11</v>
      </c>
      <c r="G8" s="126" t="s">
        <v>2118</v>
      </c>
      <c r="H8" s="124"/>
      <c r="I8"/>
      <c r="J8"/>
      <c r="K8"/>
      <c r="L8"/>
      <c r="M8"/>
      <c r="N8"/>
      <c r="O8"/>
      <c r="P8"/>
      <c r="Q8"/>
      <c r="R8"/>
      <c r="S8"/>
      <c r="T8"/>
      <c r="U8"/>
      <c r="V8"/>
      <c r="W8"/>
      <c r="X8"/>
      <c r="Y8"/>
      <c r="Z8"/>
      <c r="AA8"/>
      <c r="AB8"/>
      <c r="AC8"/>
      <c r="AD8"/>
      <c r="AE8"/>
      <c r="AF8"/>
      <c r="AG8"/>
      <c r="AH8"/>
      <c r="AI8"/>
      <c r="AJ8"/>
      <c r="AK8"/>
      <c r="AL8"/>
      <c r="AM8"/>
      <c r="AN8"/>
      <c r="AO8"/>
      <c r="AP8"/>
      <c r="AQ8"/>
      <c r="AR8"/>
      <c r="AS8"/>
      <c r="AT8"/>
    </row>
    <row r="9" spans="1:46" x14ac:dyDescent="0.25">
      <c r="A9" s="133" t="s">
        <v>2047</v>
      </c>
      <c r="B9" s="140" t="str">
        <f t="shared" ref="B9:B10" si="1">PROPER(C9)</f>
        <v>Festa De Santa Rita De Cássia</v>
      </c>
      <c r="C9" s="134" t="s">
        <v>2048</v>
      </c>
      <c r="D9" s="134" t="s">
        <v>1208</v>
      </c>
      <c r="E9" s="207" t="s">
        <v>1102</v>
      </c>
      <c r="F9" s="135" t="s">
        <v>592</v>
      </c>
      <c r="G9" s="137"/>
      <c r="H9" s="137"/>
    </row>
    <row r="10" spans="1:46" s="125" customFormat="1" x14ac:dyDescent="0.25">
      <c r="A10" s="121" t="s">
        <v>2049</v>
      </c>
      <c r="B10" s="127" t="str">
        <f t="shared" si="1"/>
        <v>Dia Do Estudante</v>
      </c>
      <c r="C10" s="122" t="s">
        <v>2050</v>
      </c>
      <c r="D10" s="122" t="s">
        <v>2051</v>
      </c>
      <c r="E10" s="206" t="s">
        <v>885</v>
      </c>
      <c r="F10" s="123" t="s">
        <v>592</v>
      </c>
      <c r="G10" s="124"/>
      <c r="H10" s="124"/>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ht="30" x14ac:dyDescent="0.25">
      <c r="A11" s="133" t="s">
        <v>2052</v>
      </c>
      <c r="B11" s="140" t="s">
        <v>2053</v>
      </c>
      <c r="C11" s="134"/>
      <c r="D11" s="134" t="s">
        <v>2054</v>
      </c>
      <c r="E11" s="208" t="s">
        <v>2055</v>
      </c>
      <c r="F11" s="135" t="s">
        <v>592</v>
      </c>
      <c r="G11" s="137"/>
      <c r="H11" s="137"/>
    </row>
    <row r="12" spans="1:46" s="125" customFormat="1" ht="30" x14ac:dyDescent="0.25">
      <c r="A12" s="121" t="s">
        <v>2052</v>
      </c>
      <c r="B12" s="127" t="s">
        <v>2056</v>
      </c>
      <c r="C12" s="122"/>
      <c r="D12" s="122" t="s">
        <v>2054</v>
      </c>
      <c r="E12" s="210" t="s">
        <v>2057</v>
      </c>
      <c r="F12" s="123" t="s">
        <v>592</v>
      </c>
      <c r="G12" s="124"/>
      <c r="H12" s="124"/>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x14ac:dyDescent="0.25">
      <c r="A13" s="133" t="s">
        <v>2058</v>
      </c>
      <c r="B13" s="140" t="str">
        <f>PROPER(C13)</f>
        <v>Feira De Amostras Do Gama - Fagama</v>
      </c>
      <c r="C13" s="134" t="s">
        <v>2059</v>
      </c>
      <c r="D13" s="134" t="s">
        <v>1700</v>
      </c>
      <c r="E13" s="207" t="s">
        <v>2060</v>
      </c>
      <c r="F13" s="135" t="s">
        <v>11</v>
      </c>
      <c r="G13" s="136" t="s">
        <v>2119</v>
      </c>
      <c r="H13" s="137"/>
    </row>
    <row r="14" spans="1:46" s="125" customFormat="1" x14ac:dyDescent="0.25">
      <c r="A14" s="121" t="s">
        <v>2061</v>
      </c>
      <c r="B14" s="127" t="s">
        <v>1901</v>
      </c>
      <c r="C14" s="122"/>
      <c r="D14" s="122" t="s">
        <v>987</v>
      </c>
      <c r="E14" s="206" t="s">
        <v>447</v>
      </c>
      <c r="F14" s="123" t="s">
        <v>592</v>
      </c>
      <c r="G14" s="124"/>
      <c r="H14" s="12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x14ac:dyDescent="0.25">
      <c r="A15" s="133" t="s">
        <v>2062</v>
      </c>
      <c r="B15" s="140" t="str">
        <f t="shared" ref="B15:B17" si="2">PROPER(C15)</f>
        <v>Circuito De Quadrilhas Juninas</v>
      </c>
      <c r="C15" s="134" t="s">
        <v>2063</v>
      </c>
      <c r="D15" s="134" t="s">
        <v>987</v>
      </c>
      <c r="E15" s="207" t="s">
        <v>2064</v>
      </c>
      <c r="F15" s="135" t="s">
        <v>592</v>
      </c>
      <c r="G15" s="137"/>
      <c r="H15" s="137"/>
    </row>
    <row r="16" spans="1:46" s="125" customFormat="1" x14ac:dyDescent="0.25">
      <c r="A16" s="121" t="s">
        <v>2065</v>
      </c>
      <c r="B16" s="127" t="str">
        <f t="shared" si="2"/>
        <v>Celebrações De Inverno De Brasília</v>
      </c>
      <c r="C16" s="122" t="s">
        <v>2066</v>
      </c>
      <c r="D16" s="122" t="s">
        <v>1707</v>
      </c>
      <c r="E16" s="206" t="s">
        <v>447</v>
      </c>
      <c r="F16" s="123" t="s">
        <v>11</v>
      </c>
      <c r="G16" s="126" t="s">
        <v>2120</v>
      </c>
      <c r="H16" s="124"/>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x14ac:dyDescent="0.25">
      <c r="A17" s="133" t="s">
        <v>2067</v>
      </c>
      <c r="B17" s="140" t="str">
        <f t="shared" si="2"/>
        <v>Festa Das Regiões, De Sobradinho</v>
      </c>
      <c r="C17" s="134" t="s">
        <v>2068</v>
      </c>
      <c r="D17" s="134" t="s">
        <v>1839</v>
      </c>
      <c r="E17" s="207" t="s">
        <v>555</v>
      </c>
      <c r="F17" s="135" t="s">
        <v>11</v>
      </c>
      <c r="G17" s="136" t="s">
        <v>2121</v>
      </c>
      <c r="H17" s="137"/>
    </row>
    <row r="18" spans="1:46" s="125" customFormat="1" x14ac:dyDescent="0.25">
      <c r="A18" s="121" t="s">
        <v>2069</v>
      </c>
      <c r="B18" s="127" t="s">
        <v>2070</v>
      </c>
      <c r="C18" s="122"/>
      <c r="D18" s="122" t="s">
        <v>2071</v>
      </c>
      <c r="E18" s="206" t="s">
        <v>547</v>
      </c>
      <c r="F18" s="123" t="s">
        <v>592</v>
      </c>
      <c r="G18" s="124"/>
      <c r="H18" s="124"/>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ht="31.5" customHeight="1" x14ac:dyDescent="0.25">
      <c r="A19" s="133" t="s">
        <v>2072</v>
      </c>
      <c r="B19" s="140" t="str">
        <f t="shared" ref="B19:B23" si="3">PROPER(C19)</f>
        <v>Congresso Da União De Mocidades Das Assembléias De Deus De Brasília - Umadeb</v>
      </c>
      <c r="C19" s="140" t="s">
        <v>2073</v>
      </c>
      <c r="D19" s="134" t="s">
        <v>1897</v>
      </c>
      <c r="E19" s="207" t="s">
        <v>547</v>
      </c>
      <c r="F19" s="135" t="s">
        <v>11</v>
      </c>
      <c r="G19" s="136" t="s">
        <v>2122</v>
      </c>
      <c r="H19" s="137"/>
    </row>
    <row r="20" spans="1:46" s="125" customFormat="1" x14ac:dyDescent="0.25">
      <c r="A20" s="121" t="s">
        <v>2074</v>
      </c>
      <c r="B20" s="127" t="str">
        <f t="shared" si="3"/>
        <v>Dia Do Capoeirista</v>
      </c>
      <c r="C20" s="122" t="s">
        <v>2075</v>
      </c>
      <c r="D20" s="122" t="s">
        <v>2076</v>
      </c>
      <c r="E20" s="206" t="s">
        <v>2077</v>
      </c>
      <c r="F20" s="123" t="s">
        <v>1491</v>
      </c>
      <c r="G20" s="124"/>
      <c r="H20" s="124"/>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ht="30" customHeight="1" x14ac:dyDescent="0.25">
      <c r="A21" s="133" t="s">
        <v>2078</v>
      </c>
      <c r="B21" s="140" t="str">
        <f t="shared" si="3"/>
        <v>Congresso Da União Feminina Das Assembléias De Deus De Brasília - Ufadeb</v>
      </c>
      <c r="C21" s="140" t="s">
        <v>2079</v>
      </c>
      <c r="D21" s="134" t="s">
        <v>1897</v>
      </c>
      <c r="E21" s="207" t="s">
        <v>547</v>
      </c>
      <c r="F21" s="135" t="s">
        <v>11</v>
      </c>
      <c r="G21" s="136" t="s">
        <v>2123</v>
      </c>
      <c r="H21" s="137"/>
    </row>
    <row r="22" spans="1:46" s="125" customFormat="1" x14ac:dyDescent="0.25">
      <c r="A22" s="121" t="s">
        <v>2080</v>
      </c>
      <c r="B22" s="127" t="str">
        <f t="shared" si="3"/>
        <v>Semana De Trabalhos E Visitação Aos Museus</v>
      </c>
      <c r="C22" s="122" t="s">
        <v>2081</v>
      </c>
      <c r="D22" s="122" t="s">
        <v>987</v>
      </c>
      <c r="E22" s="206" t="s">
        <v>1252</v>
      </c>
      <c r="F22" s="123" t="s">
        <v>592</v>
      </c>
      <c r="G22" s="124"/>
      <c r="H22" s="124"/>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row>
    <row r="23" spans="1:46" ht="25.5" customHeight="1" x14ac:dyDescent="0.25">
      <c r="A23" s="133" t="s">
        <v>2082</v>
      </c>
      <c r="B23" s="140" t="str">
        <f t="shared" si="3"/>
        <v>Festa Do Padroeiro Bom Jesus Dos Migrantes, De Sobradinho</v>
      </c>
      <c r="C23" s="134" t="s">
        <v>2083</v>
      </c>
      <c r="D23" s="134" t="s">
        <v>1839</v>
      </c>
      <c r="E23" s="207" t="s">
        <v>2084</v>
      </c>
      <c r="F23" s="135" t="s">
        <v>592</v>
      </c>
      <c r="G23" s="137"/>
      <c r="H23" s="137"/>
    </row>
    <row r="24" spans="1:46" s="125" customFormat="1" x14ac:dyDescent="0.25">
      <c r="A24" s="121" t="s">
        <v>2085</v>
      </c>
      <c r="B24" s="127" t="s">
        <v>2086</v>
      </c>
      <c r="C24" s="122"/>
      <c r="D24" s="122" t="s">
        <v>2087</v>
      </c>
      <c r="E24" s="206" t="s">
        <v>1874</v>
      </c>
      <c r="F24" s="123" t="s">
        <v>592</v>
      </c>
      <c r="G24" s="124"/>
      <c r="H24" s="1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row>
    <row r="25" spans="1:46" ht="30.75" customHeight="1" x14ac:dyDescent="0.25">
      <c r="A25" s="133" t="s">
        <v>2088</v>
      </c>
      <c r="B25" s="140" t="str">
        <f>PROPER(C25)</f>
        <v>Festa Da Paróquia Nossa Senhora Do Rosário De Fátima, De Sobradinho</v>
      </c>
      <c r="C25" s="140" t="s">
        <v>2089</v>
      </c>
      <c r="D25" s="134" t="s">
        <v>1839</v>
      </c>
      <c r="E25" s="207" t="s">
        <v>2090</v>
      </c>
      <c r="F25" s="135" t="s">
        <v>592</v>
      </c>
      <c r="G25" s="137"/>
      <c r="H25" s="137"/>
    </row>
    <row r="26" spans="1:46" s="125" customFormat="1" ht="33" customHeight="1" x14ac:dyDescent="0.25">
      <c r="A26" s="121" t="s">
        <v>2091</v>
      </c>
      <c r="B26" s="127" t="str">
        <f t="shared" ref="B26:B29" si="4">PROPER(C26)</f>
        <v>Festa Do Padroeiro Santo Inácio De Loyola, De Samambaia</v>
      </c>
      <c r="C26" s="122" t="s">
        <v>2092</v>
      </c>
      <c r="D26" s="122" t="s">
        <v>1839</v>
      </c>
      <c r="E26" s="206" t="s">
        <v>447</v>
      </c>
      <c r="F26" s="123" t="s">
        <v>11</v>
      </c>
      <c r="G26" s="126" t="s">
        <v>2124</v>
      </c>
      <c r="H26" s="124"/>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row>
    <row r="27" spans="1:46" x14ac:dyDescent="0.25">
      <c r="A27" s="133" t="s">
        <v>2093</v>
      </c>
      <c r="B27" s="140" t="str">
        <f t="shared" si="4"/>
        <v>Caminhada Mariana, De Samambaia</v>
      </c>
      <c r="C27" s="134" t="s">
        <v>2094</v>
      </c>
      <c r="D27" s="134" t="s">
        <v>1839</v>
      </c>
      <c r="E27" s="207" t="s">
        <v>555</v>
      </c>
      <c r="F27" s="142" t="s">
        <v>11</v>
      </c>
      <c r="G27" s="136" t="s">
        <v>2125</v>
      </c>
      <c r="H27" s="137"/>
    </row>
    <row r="28" spans="1:46" s="125" customFormat="1" x14ac:dyDescent="0.25">
      <c r="A28" s="121" t="s">
        <v>2095</v>
      </c>
      <c r="B28" s="127" t="str">
        <f t="shared" si="4"/>
        <v>Semana De Incentivo À Doação De Sangue</v>
      </c>
      <c r="C28" s="122" t="s">
        <v>2096</v>
      </c>
      <c r="D28" s="122" t="s">
        <v>2097</v>
      </c>
      <c r="E28" s="206" t="s">
        <v>2098</v>
      </c>
      <c r="F28" s="123" t="s">
        <v>592</v>
      </c>
      <c r="G28" s="124"/>
      <c r="H28" s="124"/>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row>
    <row r="29" spans="1:46" ht="33" customHeight="1" x14ac:dyDescent="0.25">
      <c r="A29" s="133" t="s">
        <v>2099</v>
      </c>
      <c r="B29" s="140" t="str">
        <f t="shared" si="4"/>
        <v>Congresso Das Mocidades Evangélicas Das Assembléias De Deus Do Df - Comadt</v>
      </c>
      <c r="C29" s="140" t="s">
        <v>2100</v>
      </c>
      <c r="D29" s="134" t="s">
        <v>1897</v>
      </c>
      <c r="E29" s="207" t="s">
        <v>2101</v>
      </c>
      <c r="F29" s="135" t="s">
        <v>22</v>
      </c>
      <c r="G29" s="137"/>
      <c r="H29" s="137"/>
    </row>
    <row r="30" spans="1:46" x14ac:dyDescent="0.25"/>
    <row r="31" spans="1:46" x14ac:dyDescent="0.25"/>
    <row r="32" spans="1:46"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sheetData>
  <autoFilter ref="D1:H161" xr:uid="{00000000-0009-0000-0000-000006000000}"/>
  <hyperlinks>
    <hyperlink ref="A2" r:id="rId1" xr:uid="{00000000-0004-0000-0600-000000000000}"/>
    <hyperlink ref="A3" r:id="rId2" xr:uid="{00000000-0004-0000-0600-000001000000}"/>
    <hyperlink ref="A4" r:id="rId3" xr:uid="{00000000-0004-0000-0600-000002000000}"/>
    <hyperlink ref="A5" r:id="rId4" xr:uid="{00000000-0004-0000-0600-000003000000}"/>
    <hyperlink ref="G5" r:id="rId5" display="DCLDF 18/12/2003 pág. 02" xr:uid="{00000000-0004-0000-0600-000004000000}"/>
    <hyperlink ref="A6" r:id="rId6" xr:uid="{00000000-0004-0000-0600-000005000000}"/>
    <hyperlink ref="G6" r:id="rId7" display="DCLDF 15/07/2002 pág. 05" xr:uid="{00000000-0004-0000-0600-000006000000}"/>
    <hyperlink ref="A7" r:id="rId8" xr:uid="{00000000-0004-0000-0600-000007000000}"/>
    <hyperlink ref="G7" r:id="rId9" display="DCLDF 19/06/2002 pág. 03" xr:uid="{00000000-0004-0000-0600-000008000000}"/>
    <hyperlink ref="A8" r:id="rId10" xr:uid="{00000000-0004-0000-0600-000009000000}"/>
    <hyperlink ref="G8" r:id="rId11" display="DCLDF 19/06/2002 pág. 03" xr:uid="{00000000-0004-0000-0600-00000A000000}"/>
    <hyperlink ref="A9" r:id="rId12" xr:uid="{00000000-0004-0000-0600-00000B000000}"/>
    <hyperlink ref="A10" r:id="rId13" xr:uid="{00000000-0004-0000-0600-00000C000000}"/>
    <hyperlink ref="A11" r:id="rId14" xr:uid="{00000000-0004-0000-0600-00000D000000}"/>
    <hyperlink ref="A12" r:id="rId15" xr:uid="{00000000-0004-0000-0600-00000E000000}"/>
    <hyperlink ref="A13" r:id="rId16" xr:uid="{00000000-0004-0000-0600-00000F000000}"/>
    <hyperlink ref="G13" r:id="rId17" display="DCLDF 21/05/2004 pág. 03" xr:uid="{00000000-0004-0000-0600-000010000000}"/>
    <hyperlink ref="A14" r:id="rId18" xr:uid="{00000000-0004-0000-0600-000011000000}"/>
    <hyperlink ref="A15" r:id="rId19" xr:uid="{00000000-0004-0000-0600-000012000000}"/>
    <hyperlink ref="A16" r:id="rId20" xr:uid="{00000000-0004-0000-0600-000013000000}"/>
    <hyperlink ref="G16" r:id="rId21" display="DCLDF 10/01/2002 pág. 14" xr:uid="{00000000-0004-0000-0600-000014000000}"/>
    <hyperlink ref="A17" r:id="rId22" xr:uid="{00000000-0004-0000-0600-000015000000}"/>
    <hyperlink ref="G17" r:id="rId23" display="DCLDF 12/12/2001 pág. 05" xr:uid="{00000000-0004-0000-0600-000016000000}"/>
    <hyperlink ref="A18" r:id="rId24" xr:uid="{00000000-0004-0000-0600-000017000000}"/>
    <hyperlink ref="A19" r:id="rId25" xr:uid="{00000000-0004-0000-0600-000018000000}"/>
    <hyperlink ref="G19" r:id="rId26" display=" DCLDF 11/07/2002 pág. 02" xr:uid="{00000000-0004-0000-0600-000019000000}"/>
    <hyperlink ref="A20" r:id="rId27" xr:uid="{00000000-0004-0000-0600-00001A000000}"/>
    <hyperlink ref="A21" r:id="rId28" xr:uid="{00000000-0004-0000-0600-00001B000000}"/>
    <hyperlink ref="G21" r:id="rId29" display="DCLDF 11/07/2002 pág. 03" xr:uid="{00000000-0004-0000-0600-00001C000000}"/>
    <hyperlink ref="A22" r:id="rId30" xr:uid="{00000000-0004-0000-0600-00001D000000}"/>
    <hyperlink ref="A23" r:id="rId31" xr:uid="{00000000-0004-0000-0600-00001E000000}"/>
    <hyperlink ref="A24" r:id="rId32" xr:uid="{00000000-0004-0000-0600-00001F000000}"/>
    <hyperlink ref="A25" r:id="rId33" xr:uid="{00000000-0004-0000-0600-000020000000}"/>
    <hyperlink ref="A26" r:id="rId34" xr:uid="{00000000-0004-0000-0600-000021000000}"/>
    <hyperlink ref="G26" r:id="rId35" display="DCLDF 28/10/2003 pág. 29" xr:uid="{00000000-0004-0000-0600-000022000000}"/>
    <hyperlink ref="A27" r:id="rId36" xr:uid="{00000000-0004-0000-0600-000023000000}"/>
    <hyperlink ref="G27" r:id="rId37" display="DCLDF 18/09/2001 pág. 03" xr:uid="{00000000-0004-0000-0600-000024000000}"/>
    <hyperlink ref="A28" r:id="rId38" xr:uid="{00000000-0004-0000-0600-000025000000}"/>
    <hyperlink ref="A29" r:id="rId39" xr:uid="{00000000-0004-0000-0600-000026000000}"/>
  </hyperlinks>
  <pageMargins left="0" right="0" top="0" bottom="0" header="0" footer="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00FF"/>
    <outlinePr summaryBelow="0" summaryRight="0"/>
  </sheetPr>
  <dimension ref="A1:AJ1064"/>
  <sheetViews>
    <sheetView topLeftCell="B1" workbookViewId="0">
      <selection activeCell="G3" sqref="G3"/>
    </sheetView>
  </sheetViews>
  <sheetFormatPr defaultColWidth="14.42578125" defaultRowHeight="15" customHeight="1" x14ac:dyDescent="0.25"/>
  <cols>
    <col min="1" max="1" width="13.7109375" customWidth="1"/>
    <col min="2" max="2" width="49.28515625" customWidth="1"/>
    <col min="3" max="3" width="61.7109375" customWidth="1"/>
    <col min="4" max="4" width="24.7109375" customWidth="1"/>
    <col min="5" max="5" width="31.85546875" customWidth="1"/>
    <col min="6" max="6" width="29.85546875" customWidth="1"/>
    <col min="7" max="7" width="31.28515625" customWidth="1"/>
    <col min="8" max="8" width="13.42578125" customWidth="1"/>
  </cols>
  <sheetData>
    <row r="1" spans="1:36" x14ac:dyDescent="0.25">
      <c r="A1" s="31" t="s">
        <v>0</v>
      </c>
      <c r="B1" s="32"/>
      <c r="C1" s="32" t="s">
        <v>1</v>
      </c>
      <c r="D1" s="32" t="s">
        <v>2</v>
      </c>
      <c r="E1" s="33" t="s">
        <v>3</v>
      </c>
      <c r="F1" s="33" t="s">
        <v>4</v>
      </c>
      <c r="G1" s="32" t="s">
        <v>5</v>
      </c>
      <c r="H1" s="32" t="s">
        <v>6</v>
      </c>
    </row>
    <row r="2" spans="1:36" s="125" customFormat="1" x14ac:dyDescent="0.25">
      <c r="A2" s="121" t="s">
        <v>2102</v>
      </c>
      <c r="B2" s="122" t="str">
        <f>PROPER(C2)</f>
        <v>Marcha Para Jesus, Na Região Administrativa De Brasília</v>
      </c>
      <c r="C2" s="122" t="s">
        <v>2103</v>
      </c>
      <c r="D2" s="122" t="s">
        <v>2104</v>
      </c>
      <c r="E2" s="132" t="s">
        <v>547</v>
      </c>
      <c r="F2" s="123" t="s">
        <v>11</v>
      </c>
      <c r="G2" s="126" t="s">
        <v>2114</v>
      </c>
      <c r="H2" s="124"/>
      <c r="I2"/>
      <c r="J2"/>
      <c r="K2"/>
      <c r="L2"/>
      <c r="M2"/>
      <c r="N2"/>
      <c r="O2"/>
      <c r="P2"/>
      <c r="Q2"/>
      <c r="R2"/>
      <c r="S2"/>
      <c r="T2"/>
      <c r="U2"/>
      <c r="V2"/>
      <c r="W2"/>
      <c r="X2"/>
      <c r="Y2"/>
      <c r="Z2"/>
      <c r="AA2"/>
      <c r="AB2"/>
      <c r="AC2"/>
      <c r="AD2"/>
      <c r="AE2"/>
      <c r="AF2"/>
      <c r="AG2"/>
      <c r="AH2"/>
      <c r="AI2"/>
      <c r="AJ2"/>
    </row>
    <row r="3" spans="1:36" x14ac:dyDescent="0.25">
      <c r="A3" s="133" t="s">
        <v>2105</v>
      </c>
      <c r="B3" s="134" t="s">
        <v>2106</v>
      </c>
      <c r="C3" s="134"/>
      <c r="D3" s="134" t="s">
        <v>2087</v>
      </c>
      <c r="E3" s="142" t="s">
        <v>2107</v>
      </c>
      <c r="F3" s="135" t="s">
        <v>592</v>
      </c>
      <c r="G3" s="137"/>
      <c r="H3" s="137"/>
    </row>
    <row r="4" spans="1:36" s="125" customFormat="1" x14ac:dyDescent="0.25">
      <c r="A4" s="121" t="s">
        <v>2108</v>
      </c>
      <c r="B4" s="122" t="s">
        <v>2109</v>
      </c>
      <c r="C4" s="122"/>
      <c r="D4" s="122" t="s">
        <v>2110</v>
      </c>
      <c r="E4" s="132" t="s">
        <v>547</v>
      </c>
      <c r="F4" s="123" t="s">
        <v>592</v>
      </c>
      <c r="G4" s="128"/>
      <c r="H4" s="124"/>
      <c r="I4"/>
      <c r="J4"/>
      <c r="K4"/>
      <c r="L4"/>
      <c r="M4"/>
      <c r="N4"/>
      <c r="O4"/>
      <c r="P4"/>
      <c r="Q4"/>
      <c r="R4"/>
      <c r="S4"/>
      <c r="T4"/>
      <c r="U4"/>
      <c r="V4"/>
      <c r="W4"/>
      <c r="X4"/>
      <c r="Y4"/>
      <c r="Z4"/>
      <c r="AA4"/>
      <c r="AB4"/>
      <c r="AC4"/>
      <c r="AD4"/>
      <c r="AE4"/>
      <c r="AF4"/>
      <c r="AG4"/>
      <c r="AH4"/>
      <c r="AI4"/>
      <c r="AJ4"/>
    </row>
    <row r="5" spans="1:36" x14ac:dyDescent="0.25">
      <c r="A5" s="133" t="s">
        <v>2111</v>
      </c>
      <c r="B5" s="134" t="s">
        <v>2112</v>
      </c>
      <c r="C5" s="134"/>
      <c r="D5" s="134" t="s">
        <v>2110</v>
      </c>
      <c r="E5" s="142" t="s">
        <v>547</v>
      </c>
      <c r="F5" s="135" t="s">
        <v>592</v>
      </c>
      <c r="G5" s="137"/>
      <c r="H5" s="137"/>
    </row>
    <row r="6" spans="1:36" x14ac:dyDescent="0.25"/>
    <row r="7" spans="1:36" x14ac:dyDescent="0.25"/>
    <row r="8" spans="1:36" x14ac:dyDescent="0.25"/>
    <row r="9" spans="1:36" x14ac:dyDescent="0.25"/>
    <row r="10" spans="1:36" x14ac:dyDescent="0.25"/>
    <row r="11" spans="1:36" x14ac:dyDescent="0.25"/>
    <row r="12" spans="1:36" x14ac:dyDescent="0.25"/>
    <row r="13" spans="1:36" x14ac:dyDescent="0.25"/>
    <row r="14" spans="1:36" x14ac:dyDescent="0.25"/>
    <row r="15" spans="1:36" x14ac:dyDescent="0.25"/>
    <row r="16" spans="1:3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sheetData>
  <autoFilter ref="D1:H161" xr:uid="{00000000-0009-0000-0000-000007000000}"/>
  <hyperlinks>
    <hyperlink ref="A2" r:id="rId1" xr:uid="{00000000-0004-0000-0700-000000000000}"/>
    <hyperlink ref="G2" r:id="rId2" display="DCLDF 18/08/1997 pág. 09" xr:uid="{00000000-0004-0000-0700-000001000000}"/>
    <hyperlink ref="A3" r:id="rId3" xr:uid="{00000000-0004-0000-0700-000002000000}"/>
    <hyperlink ref="A4" r:id="rId4" xr:uid="{00000000-0004-0000-0700-000003000000}"/>
    <hyperlink ref="A5" r:id="rId5" xr:uid="{00000000-0004-0000-0700-000004000000}"/>
  </hyperlinks>
  <pageMargins left="0" right="0" top="0" bottom="0" header="0" footer="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900FF"/>
    <outlinePr summaryBelow="0" summaryRight="0"/>
  </sheetPr>
  <dimension ref="A1:G1064"/>
  <sheetViews>
    <sheetView workbookViewId="0">
      <selection activeCell="B2" sqref="B2"/>
    </sheetView>
  </sheetViews>
  <sheetFormatPr defaultColWidth="14.42578125" defaultRowHeight="15" customHeight="1" x14ac:dyDescent="0.25"/>
  <cols>
    <col min="1" max="1" width="13.7109375" customWidth="1"/>
    <col min="2" max="2" width="62.5703125" customWidth="1"/>
    <col min="3" max="3" width="19.7109375" customWidth="1"/>
    <col min="4" max="4" width="28.140625" customWidth="1"/>
    <col min="5" max="5" width="25" customWidth="1"/>
    <col min="6" max="6" width="31.28515625" customWidth="1"/>
    <col min="7" max="7" width="13.42578125" customWidth="1"/>
  </cols>
  <sheetData>
    <row r="1" spans="1:7" x14ac:dyDescent="0.25">
      <c r="A1" s="31" t="s">
        <v>0</v>
      </c>
      <c r="B1" s="32" t="s">
        <v>1</v>
      </c>
      <c r="C1" s="32" t="s">
        <v>2</v>
      </c>
      <c r="D1" s="33" t="s">
        <v>3</v>
      </c>
      <c r="E1" s="33" t="s">
        <v>4</v>
      </c>
      <c r="F1" s="32" t="s">
        <v>5</v>
      </c>
      <c r="G1" s="32" t="s">
        <v>6</v>
      </c>
    </row>
    <row r="2" spans="1:7" x14ac:dyDescent="0.25">
      <c r="A2" s="50"/>
      <c r="B2" s="204" t="s">
        <v>2113</v>
      </c>
      <c r="C2" s="39"/>
      <c r="D2" s="47"/>
      <c r="E2" s="40"/>
      <c r="F2" s="42"/>
      <c r="G2" s="42"/>
    </row>
    <row r="3" spans="1:7" x14ac:dyDescent="0.25"/>
    <row r="4" spans="1:7" x14ac:dyDescent="0.25"/>
    <row r="5" spans="1:7" x14ac:dyDescent="0.25"/>
    <row r="6" spans="1:7" x14ac:dyDescent="0.25"/>
    <row r="7" spans="1:7" x14ac:dyDescent="0.25"/>
    <row r="8" spans="1:7" x14ac:dyDescent="0.25"/>
    <row r="9" spans="1:7" x14ac:dyDescent="0.25"/>
    <row r="10" spans="1:7" x14ac:dyDescent="0.25"/>
    <row r="11" spans="1:7" x14ac:dyDescent="0.25"/>
    <row r="12" spans="1:7" x14ac:dyDescent="0.25"/>
    <row r="13" spans="1:7" x14ac:dyDescent="0.25"/>
    <row r="14" spans="1:7" x14ac:dyDescent="0.25"/>
    <row r="15" spans="1:7" x14ac:dyDescent="0.25"/>
    <row r="16" spans="1:7"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1005" customFormat="1" x14ac:dyDescent="0.25"/>
    <row r="1006" customFormat="1" x14ac:dyDescent="0.25"/>
    <row r="1007" customFormat="1" x14ac:dyDescent="0.25"/>
    <row r="1008" customFormat="1" x14ac:dyDescent="0.25"/>
    <row r="1009" customFormat="1" x14ac:dyDescent="0.25"/>
    <row r="1010" customFormat="1" x14ac:dyDescent="0.25"/>
    <row r="1011" customFormat="1" x14ac:dyDescent="0.25"/>
    <row r="1012" customFormat="1" x14ac:dyDescent="0.25"/>
    <row r="1013" customFormat="1" x14ac:dyDescent="0.25"/>
    <row r="1014" customFormat="1" x14ac:dyDescent="0.25"/>
    <row r="1015" customFormat="1" x14ac:dyDescent="0.25"/>
    <row r="1016" customFormat="1" x14ac:dyDescent="0.25"/>
    <row r="1017" customFormat="1" x14ac:dyDescent="0.25"/>
    <row r="1018" customFormat="1" x14ac:dyDescent="0.25"/>
    <row r="1019" customFormat="1" x14ac:dyDescent="0.25"/>
    <row r="1020" customFormat="1" x14ac:dyDescent="0.25"/>
    <row r="1021" customFormat="1" x14ac:dyDescent="0.25"/>
    <row r="1022" customFormat="1" x14ac:dyDescent="0.25"/>
    <row r="1023" customFormat="1" x14ac:dyDescent="0.25"/>
    <row r="1024" customFormat="1" x14ac:dyDescent="0.25"/>
    <row r="1025" customFormat="1" x14ac:dyDescent="0.25"/>
    <row r="1026" customFormat="1" x14ac:dyDescent="0.25"/>
    <row r="1027" customFormat="1" x14ac:dyDescent="0.25"/>
    <row r="1028" customFormat="1" x14ac:dyDescent="0.25"/>
    <row r="1029" customFormat="1" x14ac:dyDescent="0.25"/>
    <row r="1030" customFormat="1" x14ac:dyDescent="0.25"/>
    <row r="1031" customFormat="1" x14ac:dyDescent="0.25"/>
    <row r="1032" customFormat="1" x14ac:dyDescent="0.25"/>
    <row r="1033" customFormat="1" x14ac:dyDescent="0.25"/>
    <row r="1034" customFormat="1" x14ac:dyDescent="0.25"/>
    <row r="1035" customFormat="1" x14ac:dyDescent="0.25"/>
    <row r="1036" customFormat="1" x14ac:dyDescent="0.25"/>
    <row r="1037" customFormat="1" x14ac:dyDescent="0.25"/>
    <row r="1038" customFormat="1" x14ac:dyDescent="0.25"/>
    <row r="1039" customFormat="1" x14ac:dyDescent="0.25"/>
    <row r="1040" customFormat="1" x14ac:dyDescent="0.25"/>
    <row r="1041" customFormat="1" x14ac:dyDescent="0.25"/>
    <row r="1042" customFormat="1" x14ac:dyDescent="0.25"/>
    <row r="1043" customFormat="1" x14ac:dyDescent="0.25"/>
    <row r="1044" customFormat="1" x14ac:dyDescent="0.25"/>
    <row r="1045" customFormat="1" x14ac:dyDescent="0.25"/>
    <row r="1046" customFormat="1" x14ac:dyDescent="0.25"/>
    <row r="1047" customFormat="1" x14ac:dyDescent="0.25"/>
    <row r="1048" customFormat="1" x14ac:dyDescent="0.25"/>
    <row r="1049" customFormat="1" x14ac:dyDescent="0.25"/>
    <row r="1050" customFormat="1" x14ac:dyDescent="0.25"/>
    <row r="1051" customFormat="1" x14ac:dyDescent="0.25"/>
    <row r="1052" customFormat="1" x14ac:dyDescent="0.25"/>
    <row r="1053" customFormat="1" x14ac:dyDescent="0.25"/>
    <row r="1054" customFormat="1" x14ac:dyDescent="0.25"/>
    <row r="1055" customFormat="1" x14ac:dyDescent="0.25"/>
    <row r="1056" customFormat="1" x14ac:dyDescent="0.25"/>
    <row r="1057" customFormat="1" x14ac:dyDescent="0.25"/>
    <row r="1058" customFormat="1" x14ac:dyDescent="0.25"/>
    <row r="1059" customFormat="1" x14ac:dyDescent="0.25"/>
    <row r="1060" customFormat="1" x14ac:dyDescent="0.25"/>
    <row r="1061" customFormat="1" x14ac:dyDescent="0.25"/>
    <row r="1062" customFormat="1" x14ac:dyDescent="0.25"/>
    <row r="1063" customFormat="1" x14ac:dyDescent="0.25"/>
    <row r="1064" customFormat="1" x14ac:dyDescent="0.25"/>
  </sheetData>
  <autoFilter ref="C1:G161" xr:uid="{00000000-0009-0000-0000-000008000000}"/>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384f1a-26ac-4e64-8d38-1286b0541ed4">
      <Terms xmlns="http://schemas.microsoft.com/office/infopath/2007/PartnerControls"/>
    </lcf76f155ced4ddcb4097134ff3c332f>
    <TaxCatchAll xmlns="043c51d7-1484-4b42-ae56-96b89c2f4c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BE812253ECDB4BBC7E170F4D66571A" ma:contentTypeVersion="13" ma:contentTypeDescription="Create a new document." ma:contentTypeScope="" ma:versionID="a6e6039e4cdf67f57dc3e0cfa4b7a9ad">
  <xsd:schema xmlns:xsd="http://www.w3.org/2001/XMLSchema" xmlns:xs="http://www.w3.org/2001/XMLSchema" xmlns:p="http://schemas.microsoft.com/office/2006/metadata/properties" xmlns:ns2="da384f1a-26ac-4e64-8d38-1286b0541ed4" xmlns:ns3="043c51d7-1484-4b42-ae56-96b89c2f4c26" targetNamespace="http://schemas.microsoft.com/office/2006/metadata/properties" ma:root="true" ma:fieldsID="6d4b2cd7af7ad93aa089b2f412309b85" ns2:_="" ns3:_="">
    <xsd:import namespace="da384f1a-26ac-4e64-8d38-1286b0541ed4"/>
    <xsd:import namespace="043c51d7-1484-4b42-ae56-96b89c2f4c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384f1a-26ac-4e64-8d38-1286b0541e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8d130e2-d8de-4285-9cce-e23c6c017b1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3c51d7-1484-4b42-ae56-96b89c2f4c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38b34c7-8919-4ebb-a8c4-25e15e9aed1d}" ma:internalName="TaxCatchAll" ma:showField="CatchAllData" ma:web="043c51d7-1484-4b42-ae56-96b89c2f4c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79750E-63DA-4972-81E3-2DA3CE6E07B4}">
  <ds:schemaRefs>
    <ds:schemaRef ds:uri="http://schemas.microsoft.com/office/2006/metadata/properties"/>
    <ds:schemaRef ds:uri="http://schemas.microsoft.com/office/infopath/2007/PartnerControls"/>
    <ds:schemaRef ds:uri="da384f1a-26ac-4e64-8d38-1286b0541ed4"/>
    <ds:schemaRef ds:uri="043c51d7-1484-4b42-ae56-96b89c2f4c26"/>
  </ds:schemaRefs>
</ds:datastoreItem>
</file>

<file path=customXml/itemProps2.xml><?xml version="1.0" encoding="utf-8"?>
<ds:datastoreItem xmlns:ds="http://schemas.openxmlformats.org/officeDocument/2006/customXml" ds:itemID="{04C07023-A537-4DB6-A9F8-1CC56D3945EB}">
  <ds:schemaRefs>
    <ds:schemaRef ds:uri="http://schemas.microsoft.com/sharepoint/v3/contenttype/forms"/>
  </ds:schemaRefs>
</ds:datastoreItem>
</file>

<file path=customXml/itemProps3.xml><?xml version="1.0" encoding="utf-8"?>
<ds:datastoreItem xmlns:ds="http://schemas.openxmlformats.org/officeDocument/2006/customXml" ds:itemID="{56E510F9-BCCF-4967-AF7B-E77EFE4B5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384f1a-26ac-4e64-8d38-1286b0541ed4"/>
    <ds:schemaRef ds:uri="043c51d7-1484-4b42-ae56-96b89c2f4c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9</vt:i4>
      </vt:variant>
    </vt:vector>
  </HeadingPairs>
  <TitlesOfParts>
    <vt:vector size="9" baseType="lpstr">
      <vt:lpstr>Datas comemorativas 9ª Leg. 202</vt:lpstr>
      <vt:lpstr>Datas comemorativas 8ª Leg. 201</vt:lpstr>
      <vt:lpstr>Datas comemorativas 7ª Leg. 201</vt:lpstr>
      <vt:lpstr>Datas comemorativas 6ª Leg. 201</vt:lpstr>
      <vt:lpstr>Datas comemorativas 5ª Leg. 200</vt:lpstr>
      <vt:lpstr>Datas comemorativas 4ª Leg. 200</vt:lpstr>
      <vt:lpstr>Datas comemorativas 3ª Leg. 199</vt:lpstr>
      <vt:lpstr>Datas comemorativas 2ª Leg. 199</vt:lpstr>
      <vt:lpstr>Datas comemorativas 1ª Leg. 199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Delmir Bartolomeu Sobrinho</dc:creator>
  <cp:keywords/>
  <dc:description/>
  <cp:lastModifiedBy>Maria Emmily Azevedo Leitão Lacerda</cp:lastModifiedBy>
  <cp:revision/>
  <dcterms:created xsi:type="dcterms:W3CDTF">2023-03-07T14:20:27Z</dcterms:created>
  <dcterms:modified xsi:type="dcterms:W3CDTF">2025-04-09T18:35:52Z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0x01010008BE812253ECDB4BBC7E170F4D66571A</vt:lpwstr>
  </property>
  <property fmtid="{D5CDD505-2E9C-101B-9397-08002B2CF9AE}" pid="3" name="MSIP_Label_defa4170-0d19-0005-0004-bc88714345d2_Enabled">
    <vt:lpwstr>true</vt:lpwstr>
  </property>
  <property fmtid="{D5CDD505-2E9C-101B-9397-08002B2CF9AE}" pid="4" name="MSIP_Label_defa4170-0d19-0005-0004-bc88714345d2_SetDate">
    <vt:lpwstr>2024-10-25T14:40:13Z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4e10ab7b-c5b8-45a5-8b77-4e08baca5992</vt:lpwstr>
  </property>
  <property fmtid="{D5CDD505-2E9C-101B-9397-08002B2CF9AE}" pid="8" name="MSIP_Label_defa4170-0d19-0005-0004-bc88714345d2_ActionId">
    <vt:lpwstr>271df29c-7b77-4977-b2f8-ab7367ff5e9d</vt:lpwstr>
  </property>
  <property fmtid="{D5CDD505-2E9C-101B-9397-08002B2CF9AE}" pid="9" name="MSIP_Label_defa4170-0d19-0005-0004-bc88714345d2_ContentBits">
    <vt:lpwstr>0</vt:lpwstr>
  </property>
  <property fmtid="{D5CDD505-2E9C-101B-9397-08002B2CF9AE}" pid="10" name="MediaServiceImageTags">
    <vt:lpwstr/>
  </property>
</Properties>
</file>